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Z:\18_1 ВІДДІЛ АНАЛІЗУ ТА СТРАТЕГІЇ\! Г Р А Ф І К И\TABL 2023\"/>
    </mc:Choice>
  </mc:AlternateContent>
  <xr:revisionPtr revIDLastSave="0" documentId="13_ncr:1_{F7115461-B59C-4866-86CE-755AA6048688}" xr6:coauthVersionLast="47" xr6:coauthVersionMax="47" xr10:uidLastSave="{00000000-0000-0000-0000-000000000000}"/>
  <bookViews>
    <workbookView xWindow="-120" yWindow="-120" windowWidth="28110" windowHeight="16440" xr2:uid="{83EA3A12-90C5-4EF5-8A15-819D43CCBE5D}"/>
  </bookViews>
  <sheets>
    <sheet name="Таблиця 3"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0" i="1" l="1"/>
  <c r="P20" i="1"/>
  <c r="O20" i="1"/>
  <c r="M20" i="1"/>
  <c r="L20" i="1"/>
  <c r="N14" i="1"/>
</calcChain>
</file>

<file path=xl/sharedStrings.xml><?xml version="1.0" encoding="utf-8"?>
<sst xmlns="http://schemas.openxmlformats.org/spreadsheetml/2006/main" count="71" uniqueCount="53">
  <si>
    <t>Таблиця 3</t>
  </si>
  <si>
    <t>№ з/п</t>
  </si>
  <si>
    <t>Види ліцензій</t>
  </si>
  <si>
    <t>у тому числі за звітний період (місяць):</t>
  </si>
  <si>
    <t>№</t>
  </si>
  <si>
    <t>січень 2023 р.</t>
  </si>
  <si>
    <t>лютий 2023 р.</t>
  </si>
  <si>
    <t>березень 2023 р.</t>
  </si>
  <si>
    <t>квітень 2023 р.</t>
  </si>
  <si>
    <t>травень 2023 р.</t>
  </si>
  <si>
    <t>Кількість анульованих ліцензій</t>
  </si>
  <si>
    <t>Кількість анульованих 
ліцензій</t>
  </si>
  <si>
    <t>1.</t>
  </si>
  <si>
    <t>Ліцензія на провадження діяльності з організації та проведення азартних ігор у гральних закладах казино</t>
  </si>
  <si>
    <t>2.</t>
  </si>
  <si>
    <t>Ліцензія на провадження діяльності з організації та проведення азартних ігор казино у мережі Інтернет</t>
  </si>
  <si>
    <t>3.</t>
  </si>
  <si>
    <t>Ліцензія на провадження діяльності з організації та проведення букмекерської діяльності</t>
  </si>
  <si>
    <t>4.</t>
  </si>
  <si>
    <t>Ліцензія на провадження діяльності з організації та проведення азартних ігор у залах гральних автоматів</t>
  </si>
  <si>
    <t>5.</t>
  </si>
  <si>
    <t>Ліцензія на провадження діяльності з організації та проведення азартних ігор у покер у мережі Інтернет</t>
  </si>
  <si>
    <t>6.</t>
  </si>
  <si>
    <t>Ліцензія на гральний стіл</t>
  </si>
  <si>
    <t>7.</t>
  </si>
  <si>
    <t>Ліцензія на  гральний стіл з кільцем рулетки</t>
  </si>
  <si>
    <t>8.</t>
  </si>
  <si>
    <t>Ліцензія на букмекерський пункт</t>
  </si>
  <si>
    <t>9.</t>
  </si>
  <si>
    <t>Ліцензія на гральний автомат</t>
  </si>
  <si>
    <t>10.</t>
  </si>
  <si>
    <t>Ліцензія на провадження діяльності з надання послуг у сфері азартних ігор</t>
  </si>
  <si>
    <t>11.</t>
  </si>
  <si>
    <t>Ліцензія на провадження діяльності з проведення парі тоталізатора на іподромі</t>
  </si>
  <si>
    <t>12.</t>
  </si>
  <si>
    <t>Ліцензія на випуск та проведення лотерей***</t>
  </si>
  <si>
    <t>13.</t>
  </si>
  <si>
    <t>Інвестиційна ліцензія</t>
  </si>
  <si>
    <t>Інші надходження (помилково сплачені кошти)</t>
  </si>
  <si>
    <t>Всього</t>
  </si>
  <si>
    <t>Кількість виданих КРАІЛ ліцензій*</t>
  </si>
  <si>
    <t>Сума сплачених коштів до державного бюджету**
(тис. грн)</t>
  </si>
  <si>
    <t>Сума сплачених коштів до державного бюджету** (тис.грн)</t>
  </si>
  <si>
    <t>Сума сплачених коштів до державного бюджету** 
(тис. грн)</t>
  </si>
  <si>
    <t>2023 рік
(станом на  01.08.2023)</t>
  </si>
  <si>
    <t>липень 2023 р.</t>
  </si>
  <si>
    <t>Інформація щодо кількості виданих та анульованих КРАІЛ ліцензій у сфері діяльності з організації та проведення азартних ігор та ліцензій на випуск та проведення лотерей,
а також сплачених коштів до державного бюджету за ліцензії за січень - липень 2023 р.</t>
  </si>
  <si>
    <t>червень 2023 р.</t>
  </si>
  <si>
    <t>****-1200,0</t>
  </si>
  <si>
    <t>*** Видача КРАІЛ ліцензій на випуск та проведення лотерей буде запроваджена після прийняття Кабінетом Міністрів України ліцензійних умов провадження господарської діяльності з випуску та проведення лотерей та порядку сплати плати за ліцензію на випуск і проведення лотерей.</t>
  </si>
  <si>
    <t xml:space="preserve">*  Кількість виданих  КРАІЛ  ліцензій – фактична  кількість  ліцензій, включених до реєстрів, ведення яких віднесено до компетенції КРАІЛ, після отримання документа, що підтверджує внесення плати за  перший рік дії ліцензії (ст. 49 Закону України «Про державне регулювання діяльності щодо організації та проведення азартних ігор»). У березні – липні 2023 р. рішення КРАІЛ про видачу/анулювання ліцензій не приймалися через відсутність кворуму. </t>
  </si>
  <si>
    <t>** Сума сплачених коштів до державного бюджету – фактично сплачені кошти за ліцензії (у тому числі щорічні плати), за інформацією Державної казначейської служби України.</t>
  </si>
  <si>
    <t>****Повернення коштів із державного бюджету в розмірі 1200,0 тис. грн за заявою Приватного Акціонерного Товариства «Айбокс Банк» від 24.05.2023, помилково сплачених у 2022 р. (платіжне доручення  ПАТ «Айбокс Банк» від 21.03.2022).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</si>
</sst>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0\ &quot;₽&quot;"/>
    <numFmt numFmtId="167" formatCode="#,##0.00\ _₽"/>
  </numFmts>
  <fonts count="12" x14ac:knownFonts="1">
    <font>
      <sz val="11"/>
      <color theme="1"/>
      <name val="Calibri"/>
      <family val="2"/>
      <charset val="204"/>
      <scheme val="minor"/>
    </font>
    <font>
      <b/>
      <sz val="10"/>
      <color rgb="FF000000"/>
      <name val="Times New Roman"/>
      <family val="1"/>
      <charset val="204"/>
    </font>
    <font>
      <b/>
      <sz val="10"/>
      <name val="Times New Roman"/>
      <family val="1"/>
      <charset val="204"/>
    </font>
    <font>
      <b/>
      <sz val="9"/>
      <name val="Times New Roman"/>
      <family val="1"/>
      <charset val="204"/>
    </font>
    <font>
      <sz val="9"/>
      <name val="Times New Roman"/>
      <family val="1"/>
      <charset val="204"/>
    </font>
    <font>
      <sz val="10.5"/>
      <name val="Times New Roman"/>
      <family val="1"/>
      <charset val="204"/>
    </font>
    <font>
      <i/>
      <sz val="10"/>
      <name val="Times New Roman"/>
      <family val="1"/>
      <charset val="204"/>
    </font>
    <font>
      <sz val="11"/>
      <color theme="1"/>
      <name val="Times New Roman"/>
      <family val="1"/>
      <charset val="204"/>
    </font>
    <font>
      <sz val="10"/>
      <color rgb="FF000000"/>
      <name val="Times New Roman"/>
      <family val="1"/>
      <charset val="204"/>
    </font>
    <font>
      <sz val="12"/>
      <name val="Times New Roman"/>
      <family val="1"/>
      <charset val="204"/>
    </font>
    <font>
      <sz val="12"/>
      <color theme="1"/>
      <name val="Times New Roman"/>
      <family val="1"/>
      <charset val="204"/>
    </font>
    <font>
      <sz val="12"/>
      <color theme="1"/>
      <name val="Calibri"/>
      <family val="2"/>
      <charset val="204"/>
      <scheme val="minor"/>
    </font>
  </fonts>
  <fills count="5">
    <fill>
      <patternFill patternType="none"/>
    </fill>
    <fill>
      <patternFill patternType="gray125"/>
    </fill>
    <fill>
      <patternFill patternType="solid">
        <fgColor theme="4" tint="0.39997558519241921"/>
        <bgColor indexed="64"/>
      </patternFill>
    </fill>
    <fill>
      <patternFill patternType="solid">
        <fgColor rgb="FFE3E9F1"/>
        <bgColor indexed="64"/>
      </patternFill>
    </fill>
    <fill>
      <patternFill patternType="solid">
        <fgColor theme="0"/>
        <bgColor indexed="64"/>
      </patternFill>
    </fill>
  </fills>
  <borders count="19">
    <border>
      <left/>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top style="thin">
        <color theme="1" tint="0.34998626667073579"/>
      </top>
      <bottom style="medium">
        <color indexed="64"/>
      </bottom>
      <diagonal/>
    </border>
    <border>
      <left style="medium">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bottom style="thin">
        <color theme="1" tint="0.34998626667073579"/>
      </bottom>
      <diagonal/>
    </border>
    <border>
      <left style="medium">
        <color theme="1" tint="0.34998626667073579"/>
      </left>
      <right style="thin">
        <color theme="1" tint="0.34998626667073579"/>
      </right>
      <top/>
      <bottom style="thin">
        <color theme="1" tint="0.34998626667073579"/>
      </bottom>
      <diagonal/>
    </border>
    <border>
      <left/>
      <right/>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style="thin">
        <color theme="1" tint="0.34998626667073579"/>
      </left>
      <right style="thin">
        <color theme="1" tint="0.34998626667073579"/>
      </right>
      <top style="medium">
        <color indexed="64"/>
      </top>
      <bottom style="thin">
        <color theme="1" tint="0.34998626667073579"/>
      </bottom>
      <diagonal/>
    </border>
    <border>
      <left/>
      <right style="thin">
        <color theme="1" tint="0.34998626667073579"/>
      </right>
      <top/>
      <bottom style="thin">
        <color theme="1" tint="0.34998626667073579"/>
      </bottom>
      <diagonal/>
    </border>
    <border>
      <left style="thin">
        <color theme="1" tint="0.34998626667073579"/>
      </left>
      <right style="medium">
        <color theme="1" tint="0.34998626667073579"/>
      </right>
      <top style="medium">
        <color indexed="64"/>
      </top>
      <bottom style="thin">
        <color theme="1" tint="0.34998626667073579"/>
      </bottom>
      <diagonal/>
    </border>
    <border>
      <left style="thin">
        <color theme="1" tint="0.34998626667073579"/>
      </left>
      <right style="medium">
        <color theme="1" tint="0.34998626667073579"/>
      </right>
      <top style="thin">
        <color theme="1" tint="0.34998626667073579"/>
      </top>
      <bottom style="thin">
        <color theme="1" tint="0.34998626667073579"/>
      </bottom>
      <diagonal/>
    </border>
    <border>
      <left/>
      <right style="thin">
        <color theme="1" tint="0.34998626667073579"/>
      </right>
      <top style="medium">
        <color indexed="64"/>
      </top>
      <bottom style="thin">
        <color theme="1" tint="0.34998626667073579"/>
      </bottom>
      <diagonal/>
    </border>
    <border>
      <left/>
      <right/>
      <top style="thin">
        <color theme="1" tint="0.34998626667073579"/>
      </top>
      <bottom/>
      <diagonal/>
    </border>
  </borders>
  <cellStyleXfs count="1">
    <xf numFmtId="0" fontId="0" fillId="0" borderId="0"/>
  </cellStyleXfs>
  <cellXfs count="116">
    <xf numFmtId="0" fontId="0" fillId="0" borderId="0" xfId="0"/>
    <xf numFmtId="0" fontId="3" fillId="2" borderId="4" xfId="0" applyFont="1" applyFill="1" applyBorder="1" applyAlignment="1">
      <alignment horizontal="center" vertical="top" wrapText="1"/>
    </xf>
    <xf numFmtId="0" fontId="4" fillId="3" borderId="4" xfId="0" applyFont="1" applyFill="1" applyBorder="1" applyAlignment="1">
      <alignment horizontal="center" vertical="top" wrapText="1"/>
    </xf>
    <xf numFmtId="0" fontId="4" fillId="3" borderId="5" xfId="0" applyFont="1" applyFill="1" applyBorder="1" applyAlignment="1">
      <alignment horizontal="center" vertical="top" wrapText="1"/>
    </xf>
    <xf numFmtId="0" fontId="4" fillId="0" borderId="6" xfId="0" applyFont="1" applyBorder="1" applyAlignment="1">
      <alignment horizontal="center" vertical="top" wrapText="1"/>
    </xf>
    <xf numFmtId="0" fontId="4" fillId="0" borderId="4" xfId="0" applyFont="1" applyBorder="1" applyAlignment="1">
      <alignment horizontal="center" vertical="top" wrapText="1"/>
    </xf>
    <xf numFmtId="0" fontId="4" fillId="0" borderId="5" xfId="0" applyFont="1" applyBorder="1" applyAlignment="1">
      <alignment horizontal="center" vertical="top" wrapText="1"/>
    </xf>
    <xf numFmtId="0" fontId="4" fillId="3" borderId="6" xfId="0" applyFont="1" applyFill="1" applyBorder="1" applyAlignment="1">
      <alignment horizontal="center" vertical="top" wrapText="1"/>
    </xf>
    <xf numFmtId="164" fontId="4" fillId="3" borderId="4" xfId="0" applyNumberFormat="1" applyFont="1" applyFill="1" applyBorder="1" applyAlignment="1">
      <alignment horizontal="center" vertical="top" wrapText="1"/>
    </xf>
    <xf numFmtId="0" fontId="5" fillId="2" borderId="7" xfId="0" applyFont="1" applyFill="1" applyBorder="1" applyAlignment="1">
      <alignment horizontal="left" vertical="center" wrapText="1"/>
    </xf>
    <xf numFmtId="1" fontId="1" fillId="2" borderId="7" xfId="0" applyNumberFormat="1" applyFont="1" applyFill="1" applyBorder="1" applyAlignment="1">
      <alignment horizontal="center" vertical="center" shrinkToFit="1"/>
    </xf>
    <xf numFmtId="164" fontId="1" fillId="2" borderId="7" xfId="0" applyNumberFormat="1" applyFont="1" applyFill="1" applyBorder="1" applyAlignment="1">
      <alignment horizontal="center" vertical="center" shrinkToFit="1"/>
    </xf>
    <xf numFmtId="0" fontId="5" fillId="2" borderId="1" xfId="0" applyFont="1" applyFill="1" applyBorder="1" applyAlignment="1">
      <alignment horizontal="left" vertical="center" wrapText="1"/>
    </xf>
    <xf numFmtId="1" fontId="1" fillId="2" borderId="1" xfId="0" applyNumberFormat="1" applyFont="1" applyFill="1" applyBorder="1" applyAlignment="1">
      <alignment horizontal="center" vertical="center" shrinkToFit="1"/>
    </xf>
    <xf numFmtId="164" fontId="1" fillId="2" borderId="1" xfId="0" applyNumberFormat="1" applyFont="1" applyFill="1" applyBorder="1" applyAlignment="1">
      <alignment horizontal="center" vertical="center" shrinkToFit="1"/>
    </xf>
    <xf numFmtId="0" fontId="6" fillId="2" borderId="1" xfId="0" applyFont="1" applyFill="1" applyBorder="1" applyAlignment="1">
      <alignment horizontal="left" vertical="center" wrapText="1"/>
    </xf>
    <xf numFmtId="166" fontId="1" fillId="2" borderId="1" xfId="0" applyNumberFormat="1" applyFont="1" applyFill="1" applyBorder="1" applyAlignment="1">
      <alignment horizontal="center" vertical="center" shrinkToFit="1"/>
    </xf>
    <xf numFmtId="0" fontId="2" fillId="2" borderId="1" xfId="0" applyFont="1" applyFill="1" applyBorder="1" applyAlignment="1">
      <alignment horizontal="left" vertical="center" wrapText="1"/>
    </xf>
    <xf numFmtId="4" fontId="1" fillId="2" borderId="1" xfId="0" applyNumberFormat="1" applyFont="1" applyFill="1" applyBorder="1" applyAlignment="1">
      <alignment horizontal="center" vertical="center" shrinkToFit="1"/>
    </xf>
    <xf numFmtId="1" fontId="1" fillId="3" borderId="1" xfId="0" applyNumberFormat="1" applyFont="1" applyFill="1" applyBorder="1" applyAlignment="1">
      <alignment horizontal="center" vertical="center" shrinkToFit="1"/>
    </xf>
    <xf numFmtId="1" fontId="1" fillId="0" borderId="3" xfId="0" applyNumberFormat="1" applyFont="1" applyBorder="1" applyAlignment="1">
      <alignment horizontal="center" vertical="center" shrinkToFit="1"/>
    </xf>
    <xf numFmtId="1" fontId="1" fillId="0" borderId="1" xfId="0" applyNumberFormat="1" applyFont="1" applyBorder="1" applyAlignment="1">
      <alignment horizontal="center" vertical="center" shrinkToFit="1"/>
    </xf>
    <xf numFmtId="4" fontId="1" fillId="0" borderId="2" xfId="0" applyNumberFormat="1" applyFont="1" applyBorder="1" applyAlignment="1">
      <alignment horizontal="center" vertical="center" shrinkToFit="1"/>
    </xf>
    <xf numFmtId="1" fontId="1" fillId="3" borderId="3" xfId="0" applyNumberFormat="1" applyFont="1" applyFill="1" applyBorder="1" applyAlignment="1">
      <alignment horizontal="center" vertical="center" shrinkToFit="1"/>
    </xf>
    <xf numFmtId="0" fontId="7" fillId="0" borderId="0" xfId="0" applyFont="1" applyAlignment="1">
      <alignment horizontal="left" vertical="top"/>
    </xf>
    <xf numFmtId="0" fontId="7" fillId="0" borderId="0" xfId="0" applyFont="1" applyAlignment="1">
      <alignment vertical="top" wrapText="1"/>
    </xf>
    <xf numFmtId="1" fontId="7" fillId="2" borderId="7" xfId="0" applyNumberFormat="1" applyFont="1" applyFill="1" applyBorder="1" applyAlignment="1">
      <alignment horizontal="center" vertical="center" shrinkToFit="1"/>
    </xf>
    <xf numFmtId="1" fontId="7" fillId="3" borderId="7" xfId="0" applyNumberFormat="1" applyFont="1" applyFill="1" applyBorder="1" applyAlignment="1">
      <alignment horizontal="center" vertical="center" shrinkToFit="1"/>
    </xf>
    <xf numFmtId="164" fontId="7" fillId="3" borderId="8" xfId="0" applyNumberFormat="1" applyFont="1" applyFill="1" applyBorder="1" applyAlignment="1">
      <alignment horizontal="center" vertical="center" shrinkToFit="1"/>
    </xf>
    <xf numFmtId="1" fontId="7" fillId="0" borderId="9" xfId="0" applyNumberFormat="1" applyFont="1" applyBorder="1" applyAlignment="1">
      <alignment horizontal="center" vertical="center" shrinkToFit="1"/>
    </xf>
    <xf numFmtId="1" fontId="7" fillId="0" borderId="7" xfId="0" applyNumberFormat="1" applyFont="1" applyBorder="1" applyAlignment="1">
      <alignment horizontal="center" vertical="center" shrinkToFit="1"/>
    </xf>
    <xf numFmtId="164" fontId="7" fillId="0" borderId="8" xfId="0" applyNumberFormat="1" applyFont="1" applyBorder="1" applyAlignment="1">
      <alignment horizontal="center" vertical="center" shrinkToFit="1"/>
    </xf>
    <xf numFmtId="1" fontId="7" fillId="3" borderId="9" xfId="0" applyNumberFormat="1" applyFont="1" applyFill="1" applyBorder="1" applyAlignment="1">
      <alignment horizontal="center" vertical="center" shrinkToFit="1"/>
    </xf>
    <xf numFmtId="1" fontId="7" fillId="2" borderId="1" xfId="0" applyNumberFormat="1" applyFont="1" applyFill="1" applyBorder="1" applyAlignment="1">
      <alignment horizontal="center" vertical="center" shrinkToFit="1"/>
    </xf>
    <xf numFmtId="1" fontId="7" fillId="3" borderId="1" xfId="0" applyNumberFormat="1" applyFont="1" applyFill="1" applyBorder="1" applyAlignment="1">
      <alignment horizontal="center" vertical="center" shrinkToFit="1"/>
    </xf>
    <xf numFmtId="164" fontId="7" fillId="3" borderId="2" xfId="0" applyNumberFormat="1" applyFont="1" applyFill="1" applyBorder="1" applyAlignment="1">
      <alignment horizontal="center" vertical="center" shrinkToFit="1"/>
    </xf>
    <xf numFmtId="1" fontId="7" fillId="0" borderId="3" xfId="0" applyNumberFormat="1" applyFont="1" applyBorder="1" applyAlignment="1">
      <alignment horizontal="center" vertical="center" shrinkToFit="1"/>
    </xf>
    <xf numFmtId="1" fontId="7" fillId="0" borderId="1" xfId="0" applyNumberFormat="1" applyFont="1" applyBorder="1" applyAlignment="1">
      <alignment horizontal="center" vertical="center" shrinkToFit="1"/>
    </xf>
    <xf numFmtId="164" fontId="7" fillId="0" borderId="2" xfId="0" applyNumberFormat="1" applyFont="1" applyBorder="1" applyAlignment="1">
      <alignment horizontal="center" vertical="center" shrinkToFit="1"/>
    </xf>
    <xf numFmtId="1" fontId="7" fillId="3" borderId="3" xfId="0" applyNumberFormat="1" applyFont="1" applyFill="1" applyBorder="1" applyAlignment="1">
      <alignment horizontal="center" vertical="center" shrinkToFit="1"/>
    </xf>
    <xf numFmtId="164" fontId="7" fillId="3" borderId="1" xfId="0" applyNumberFormat="1" applyFont="1" applyFill="1" applyBorder="1" applyAlignment="1">
      <alignment horizontal="center" vertical="center" shrinkToFit="1"/>
    </xf>
    <xf numFmtId="165" fontId="7" fillId="3" borderId="2" xfId="0" applyNumberFormat="1" applyFont="1" applyFill="1" applyBorder="1" applyAlignment="1">
      <alignment horizontal="center" vertical="center" shrinkToFit="1"/>
    </xf>
    <xf numFmtId="165" fontId="7" fillId="0" borderId="2" xfId="0" applyNumberFormat="1" applyFont="1" applyBorder="1" applyAlignment="1">
      <alignment horizontal="center" vertical="center" shrinkToFit="1"/>
    </xf>
    <xf numFmtId="0" fontId="7" fillId="4" borderId="0" xfId="0" applyFont="1" applyFill="1" applyAlignment="1">
      <alignment horizontal="left" vertical="top"/>
    </xf>
    <xf numFmtId="4" fontId="7" fillId="2" borderId="1" xfId="0" applyNumberFormat="1" applyFont="1" applyFill="1" applyBorder="1" applyAlignment="1">
      <alignment horizontal="center" vertical="center" shrinkToFit="1"/>
    </xf>
    <xf numFmtId="0" fontId="7" fillId="3" borderId="1" xfId="0" applyFont="1" applyFill="1" applyBorder="1" applyAlignment="1">
      <alignment horizontal="center" vertical="center"/>
    </xf>
    <xf numFmtId="0" fontId="7" fillId="0" borderId="3" xfId="0" applyFont="1" applyBorder="1" applyAlignment="1">
      <alignment horizontal="center" vertical="center"/>
    </xf>
    <xf numFmtId="0" fontId="7" fillId="0" borderId="1" xfId="0" applyFont="1" applyBorder="1" applyAlignment="1">
      <alignment horizontal="center" vertical="center"/>
    </xf>
    <xf numFmtId="2" fontId="7" fillId="0" borderId="2" xfId="0" applyNumberFormat="1" applyFont="1" applyBorder="1" applyAlignment="1">
      <alignment horizontal="center" vertical="center" shrinkToFit="1"/>
    </xf>
    <xf numFmtId="166" fontId="7" fillId="3" borderId="3" xfId="0" applyNumberFormat="1" applyFont="1" applyFill="1" applyBorder="1" applyAlignment="1">
      <alignment horizontal="center" vertical="center" shrinkToFit="1"/>
    </xf>
    <xf numFmtId="166" fontId="7" fillId="3" borderId="1" xfId="0" applyNumberFormat="1" applyFont="1" applyFill="1" applyBorder="1" applyAlignment="1">
      <alignment horizontal="center" vertical="center" shrinkToFit="1"/>
    </xf>
    <xf numFmtId="166" fontId="7" fillId="0" borderId="3" xfId="0" applyNumberFormat="1" applyFont="1" applyBorder="1" applyAlignment="1">
      <alignment horizontal="center" vertical="center" shrinkToFit="1"/>
    </xf>
    <xf numFmtId="166" fontId="7" fillId="0" borderId="1" xfId="0" applyNumberFormat="1" applyFont="1" applyBorder="1" applyAlignment="1">
      <alignment horizontal="center" vertical="center" shrinkToFit="1"/>
    </xf>
    <xf numFmtId="0" fontId="7" fillId="0" borderId="0" xfId="0" applyFont="1" applyAlignment="1">
      <alignment horizontal="center" vertical="center"/>
    </xf>
    <xf numFmtId="0" fontId="7" fillId="2" borderId="1" xfId="0" applyFont="1" applyFill="1" applyBorder="1" applyAlignment="1">
      <alignment horizontal="left" wrapText="1"/>
    </xf>
    <xf numFmtId="164" fontId="7" fillId="0" borderId="0" xfId="0" applyNumberFormat="1" applyFont="1" applyAlignment="1">
      <alignment horizontal="left" vertical="top"/>
    </xf>
    <xf numFmtId="0" fontId="7" fillId="0" borderId="0" xfId="0" applyFont="1" applyAlignment="1">
      <alignment horizontal="left" vertical="center"/>
    </xf>
    <xf numFmtId="0" fontId="7" fillId="0" borderId="0" xfId="0" applyFont="1" applyAlignment="1">
      <alignment horizontal="left" vertical="center" wrapText="1"/>
    </xf>
    <xf numFmtId="0" fontId="7" fillId="0" borderId="0" xfId="0" applyFont="1" applyAlignment="1">
      <alignment vertical="center" wrapText="1"/>
    </xf>
    <xf numFmtId="0" fontId="0" fillId="0" borderId="0" xfId="0" applyAlignment="1">
      <alignment horizontal="center" vertical="top" wrapText="1"/>
    </xf>
    <xf numFmtId="167" fontId="7" fillId="3" borderId="1" xfId="0" applyNumberFormat="1" applyFont="1" applyFill="1" applyBorder="1" applyAlignment="1">
      <alignment horizontal="center" vertical="center" shrinkToFit="1"/>
    </xf>
    <xf numFmtId="4" fontId="1" fillId="3" borderId="2" xfId="0" applyNumberFormat="1" applyFont="1" applyFill="1" applyBorder="1" applyAlignment="1">
      <alignment horizontal="center" vertical="center" shrinkToFit="1"/>
    </xf>
    <xf numFmtId="0" fontId="7" fillId="0" borderId="12" xfId="0" applyFont="1" applyBorder="1" applyAlignment="1">
      <alignment horizontal="left" vertical="top" wrapText="1"/>
    </xf>
    <xf numFmtId="1" fontId="7" fillId="3" borderId="14" xfId="0" applyNumberFormat="1" applyFont="1" applyFill="1" applyBorder="1" applyAlignment="1">
      <alignment horizontal="center" vertical="center" shrinkToFit="1"/>
    </xf>
    <xf numFmtId="1" fontId="7" fillId="3" borderId="11" xfId="0" applyNumberFormat="1" applyFont="1" applyFill="1" applyBorder="1" applyAlignment="1">
      <alignment horizontal="center" vertical="center" shrinkToFit="1"/>
    </xf>
    <xf numFmtId="166" fontId="7" fillId="3" borderId="11" xfId="0" applyNumberFormat="1" applyFont="1" applyFill="1" applyBorder="1" applyAlignment="1">
      <alignment horizontal="center" vertical="center" shrinkToFit="1"/>
    </xf>
    <xf numFmtId="1" fontId="1" fillId="3" borderId="11" xfId="0" applyNumberFormat="1" applyFont="1" applyFill="1" applyBorder="1" applyAlignment="1">
      <alignment horizontal="center" vertical="center" shrinkToFit="1"/>
    </xf>
    <xf numFmtId="164" fontId="7" fillId="3" borderId="15" xfId="0" applyNumberFormat="1" applyFont="1" applyFill="1" applyBorder="1" applyAlignment="1">
      <alignment horizontal="center" vertical="center" shrinkToFit="1"/>
    </xf>
    <xf numFmtId="164" fontId="7" fillId="3" borderId="16" xfId="0" applyNumberFormat="1" applyFont="1" applyFill="1" applyBorder="1" applyAlignment="1">
      <alignment horizontal="center" vertical="center" shrinkToFit="1"/>
    </xf>
    <xf numFmtId="4" fontId="1" fillId="3" borderId="16" xfId="0" applyNumberFormat="1" applyFont="1" applyFill="1" applyBorder="1" applyAlignment="1">
      <alignment horizontal="center" vertical="center" shrinkToFit="1"/>
    </xf>
    <xf numFmtId="4" fontId="7" fillId="0" borderId="0" xfId="0" applyNumberFormat="1" applyFont="1" applyAlignment="1">
      <alignment horizontal="left" vertical="top"/>
    </xf>
    <xf numFmtId="4" fontId="7" fillId="0" borderId="0" xfId="0" applyNumberFormat="1" applyFont="1" applyAlignment="1">
      <alignment horizontal="left" vertical="top" wrapText="1"/>
    </xf>
    <xf numFmtId="164" fontId="4" fillId="0" borderId="4" xfId="0" applyNumberFormat="1" applyFont="1" applyBorder="1" applyAlignment="1">
      <alignment horizontal="center" vertical="top" wrapText="1"/>
    </xf>
    <xf numFmtId="1" fontId="7" fillId="0" borderId="17" xfId="0" applyNumberFormat="1" applyFont="1" applyBorder="1" applyAlignment="1">
      <alignment horizontal="center" vertical="center" shrinkToFit="1"/>
    </xf>
    <xf numFmtId="1" fontId="7" fillId="0" borderId="13" xfId="0" applyNumberFormat="1" applyFont="1" applyBorder="1" applyAlignment="1">
      <alignment horizontal="center" vertical="center" shrinkToFit="1"/>
    </xf>
    <xf numFmtId="1" fontId="7" fillId="0" borderId="15" xfId="0" applyNumberFormat="1" applyFont="1" applyBorder="1" applyAlignment="1">
      <alignment horizontal="center" vertical="center" shrinkToFit="1"/>
    </xf>
    <xf numFmtId="1" fontId="7" fillId="0" borderId="11" xfId="0" applyNumberFormat="1" applyFont="1" applyBorder="1" applyAlignment="1">
      <alignment horizontal="center" vertical="center" shrinkToFit="1"/>
    </xf>
    <xf numFmtId="1" fontId="7" fillId="0" borderId="16" xfId="0" applyNumberFormat="1" applyFont="1" applyBorder="1" applyAlignment="1">
      <alignment horizontal="center" vertical="center" shrinkToFit="1"/>
    </xf>
    <xf numFmtId="164" fontId="8" fillId="0" borderId="16" xfId="0" applyNumberFormat="1" applyFont="1" applyBorder="1" applyAlignment="1">
      <alignment horizontal="center" vertical="center" shrinkToFit="1"/>
    </xf>
    <xf numFmtId="166" fontId="7" fillId="0" borderId="11" xfId="0" applyNumberFormat="1" applyFont="1" applyBorder="1" applyAlignment="1">
      <alignment horizontal="center" vertical="center" shrinkToFit="1"/>
    </xf>
    <xf numFmtId="166" fontId="7" fillId="0" borderId="16" xfId="0" applyNumberFormat="1" applyFont="1" applyBorder="1" applyAlignment="1">
      <alignment horizontal="center" vertical="center" shrinkToFit="1"/>
    </xf>
    <xf numFmtId="1" fontId="1" fillId="0" borderId="11" xfId="0" applyNumberFormat="1" applyFont="1" applyBorder="1" applyAlignment="1">
      <alignment horizontal="center" vertical="center" shrinkToFit="1"/>
    </xf>
    <xf numFmtId="164" fontId="1" fillId="0" borderId="16" xfId="0" applyNumberFormat="1" applyFont="1" applyBorder="1" applyAlignment="1">
      <alignment horizontal="center" vertical="center" shrinkToFit="1"/>
    </xf>
    <xf numFmtId="0" fontId="9" fillId="0" borderId="0" xfId="0" applyFont="1" applyAlignment="1">
      <alignment horizontal="left" vertical="top" wrapText="1"/>
    </xf>
    <xf numFmtId="0" fontId="10" fillId="0" borderId="0" xfId="0" applyFont="1" applyAlignment="1">
      <alignment horizontal="left" vertical="top"/>
    </xf>
    <xf numFmtId="0" fontId="9" fillId="0" borderId="0" xfId="0" applyFont="1" applyAlignment="1">
      <alignment horizontal="left" vertical="center" wrapText="1"/>
    </xf>
    <xf numFmtId="0" fontId="10" fillId="0" borderId="0" xfId="0" applyFont="1" applyAlignment="1">
      <alignment horizontal="left" vertical="center" wrapText="1"/>
    </xf>
    <xf numFmtId="0" fontId="9" fillId="0" borderId="18" xfId="0" applyFont="1" applyBorder="1" applyAlignment="1">
      <alignment horizontal="left" vertical="center" wrapText="1"/>
    </xf>
    <xf numFmtId="0" fontId="10" fillId="0" borderId="18" xfId="0" applyFont="1" applyBorder="1" applyAlignment="1">
      <alignment horizontal="left" vertical="center" wrapText="1"/>
    </xf>
    <xf numFmtId="0" fontId="11" fillId="0" borderId="18" xfId="0" applyFont="1" applyBorder="1" applyAlignment="1">
      <alignment horizontal="left" vertical="center" wrapText="1"/>
    </xf>
    <xf numFmtId="0" fontId="10" fillId="0" borderId="0" xfId="0" applyFont="1" applyAlignment="1">
      <alignment horizontal="left" vertical="center"/>
    </xf>
    <xf numFmtId="0" fontId="11" fillId="0" borderId="0" xfId="0" applyFont="1" applyAlignment="1">
      <alignment horizontal="left" vertical="center"/>
    </xf>
    <xf numFmtId="0" fontId="7" fillId="0" borderId="0" xfId="0" applyFont="1" applyAlignment="1">
      <alignment horizontal="center" vertical="top" wrapText="1"/>
    </xf>
    <xf numFmtId="0" fontId="7" fillId="2" borderId="1"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7" fillId="0" borderId="1" xfId="0" applyFont="1" applyBorder="1" applyAlignment="1">
      <alignment vertical="top" wrapText="1"/>
    </xf>
    <xf numFmtId="0" fontId="7" fillId="0" borderId="1" xfId="0" applyFont="1" applyBorder="1" applyAlignment="1">
      <alignment horizontal="left" vertical="top" wrapText="1"/>
    </xf>
    <xf numFmtId="0" fontId="7" fillId="0" borderId="2" xfId="0" applyFont="1" applyBorder="1" applyAlignment="1">
      <alignment horizontal="left" vertical="top" wrapText="1"/>
    </xf>
    <xf numFmtId="0" fontId="2"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1" fillId="0" borderId="2" xfId="0" applyFont="1" applyBorder="1" applyAlignment="1">
      <alignment horizontal="center" vertical="center" wrapText="1"/>
    </xf>
    <xf numFmtId="0" fontId="2" fillId="3" borderId="3" xfId="0" applyFont="1" applyFill="1" applyBorder="1" applyAlignment="1">
      <alignment horizontal="center" vertical="center" wrapText="1"/>
    </xf>
    <xf numFmtId="0" fontId="7" fillId="0" borderId="10" xfId="0" applyFont="1" applyBorder="1" applyAlignment="1">
      <alignment horizontal="center" vertical="top" wrapText="1"/>
    </xf>
    <xf numFmtId="0" fontId="0" fillId="0" borderId="10" xfId="0" applyBorder="1" applyAlignment="1">
      <alignment horizontal="center" vertical="top" wrapText="1"/>
    </xf>
    <xf numFmtId="0" fontId="2" fillId="3" borderId="2"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7" fillId="0" borderId="12" xfId="0" applyFont="1" applyBorder="1" applyAlignment="1">
      <alignment horizontal="center" vertical="top" wrapText="1"/>
    </xf>
    <xf numFmtId="0" fontId="7" fillId="0" borderId="11" xfId="0" applyFont="1" applyBorder="1" applyAlignment="1">
      <alignment horizontal="center" vertical="top" wrapText="1"/>
    </xf>
    <xf numFmtId="0" fontId="2" fillId="0" borderId="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colors>
    <mruColors>
      <color rgb="FFE3E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24B6B6-11CC-45AA-84E3-6F360AFC825F}">
  <sheetPr>
    <pageSetUpPr fitToPage="1"/>
  </sheetPr>
  <dimension ref="A1:AU24"/>
  <sheetViews>
    <sheetView showGridLines="0" tabSelected="1" topLeftCell="C8" zoomScale="90" zoomScaleNormal="90" zoomScaleSheetLayoutView="100" workbookViewId="0">
      <selection activeCell="A23" sqref="A23:Z23"/>
    </sheetView>
  </sheetViews>
  <sheetFormatPr defaultColWidth="4" defaultRowHeight="15" x14ac:dyDescent="0.25"/>
  <cols>
    <col min="1" max="1" width="3.7109375" style="24" customWidth="1"/>
    <col min="2" max="2" width="32" style="24" customWidth="1"/>
    <col min="3" max="3" width="9.42578125" style="24" customWidth="1"/>
    <col min="4" max="4" width="12" style="24" customWidth="1"/>
    <col min="5" max="5" width="11.85546875" style="24" customWidth="1"/>
    <col min="6" max="6" width="9" style="24" customWidth="1"/>
    <col min="7" max="7" width="10.28515625" style="24" customWidth="1"/>
    <col min="8" max="8" width="9.85546875" style="24" customWidth="1"/>
    <col min="9" max="9" width="9.28515625" style="24" customWidth="1"/>
    <col min="10" max="10" width="10.42578125" style="24" customWidth="1"/>
    <col min="11" max="11" width="10.7109375" style="24" customWidth="1"/>
    <col min="12" max="12" width="9.42578125" style="24" customWidth="1"/>
    <col min="13" max="13" width="10.28515625" style="24" customWidth="1"/>
    <col min="14" max="15" width="9.85546875" style="24" customWidth="1"/>
    <col min="16" max="16" width="10.7109375" style="24" customWidth="1"/>
    <col min="17" max="17" width="11" style="24" customWidth="1"/>
    <col min="18" max="18" width="9.5703125" style="24" customWidth="1"/>
    <col min="19" max="19" width="11.140625" style="24" customWidth="1"/>
    <col min="20" max="26" width="11" style="55" customWidth="1"/>
    <col min="27" max="27" width="16.28515625" style="24" customWidth="1"/>
    <col min="28" max="258" width="4" style="24"/>
    <col min="259" max="259" width="3.7109375" style="24" customWidth="1"/>
    <col min="260" max="260" width="32.85546875" style="24" customWidth="1"/>
    <col min="261" max="261" width="9.85546875" style="24" customWidth="1"/>
    <col min="262" max="262" width="12" style="24" customWidth="1"/>
    <col min="263" max="263" width="11.85546875" style="24" customWidth="1"/>
    <col min="264" max="264" width="9" style="24" customWidth="1"/>
    <col min="265" max="265" width="10.28515625" style="24" customWidth="1"/>
    <col min="266" max="266" width="9.85546875" style="24" customWidth="1"/>
    <col min="267" max="267" width="9.28515625" style="24" customWidth="1"/>
    <col min="268" max="268" width="10.42578125" style="24" customWidth="1"/>
    <col min="269" max="269" width="10.7109375" style="24" customWidth="1"/>
    <col min="270" max="270" width="9.42578125" style="24" customWidth="1"/>
    <col min="271" max="271" width="10.28515625" style="24" customWidth="1"/>
    <col min="272" max="273" width="9.85546875" style="24" customWidth="1"/>
    <col min="274" max="274" width="10.7109375" style="24" customWidth="1"/>
    <col min="275" max="275" width="11" style="24" customWidth="1"/>
    <col min="276" max="276" width="9.5703125" style="24" customWidth="1"/>
    <col min="277" max="277" width="11.140625" style="24" customWidth="1"/>
    <col min="278" max="278" width="11" style="24" customWidth="1"/>
    <col min="279" max="281" width="0" style="24" hidden="1" customWidth="1"/>
    <col min="282" max="514" width="4" style="24"/>
    <col min="515" max="515" width="3.7109375" style="24" customWidth="1"/>
    <col min="516" max="516" width="32.85546875" style="24" customWidth="1"/>
    <col min="517" max="517" width="9.85546875" style="24" customWidth="1"/>
    <col min="518" max="518" width="12" style="24" customWidth="1"/>
    <col min="519" max="519" width="11.85546875" style="24" customWidth="1"/>
    <col min="520" max="520" width="9" style="24" customWidth="1"/>
    <col min="521" max="521" width="10.28515625" style="24" customWidth="1"/>
    <col min="522" max="522" width="9.85546875" style="24" customWidth="1"/>
    <col min="523" max="523" width="9.28515625" style="24" customWidth="1"/>
    <col min="524" max="524" width="10.42578125" style="24" customWidth="1"/>
    <col min="525" max="525" width="10.7109375" style="24" customWidth="1"/>
    <col min="526" max="526" width="9.42578125" style="24" customWidth="1"/>
    <col min="527" max="527" width="10.28515625" style="24" customWidth="1"/>
    <col min="528" max="529" width="9.85546875" style="24" customWidth="1"/>
    <col min="530" max="530" width="10.7109375" style="24" customWidth="1"/>
    <col min="531" max="531" width="11" style="24" customWidth="1"/>
    <col min="532" max="532" width="9.5703125" style="24" customWidth="1"/>
    <col min="533" max="533" width="11.140625" style="24" customWidth="1"/>
    <col min="534" max="534" width="11" style="24" customWidth="1"/>
    <col min="535" max="537" width="0" style="24" hidden="1" customWidth="1"/>
    <col min="538" max="770" width="4" style="24"/>
    <col min="771" max="771" width="3.7109375" style="24" customWidth="1"/>
    <col min="772" max="772" width="32.85546875" style="24" customWidth="1"/>
    <col min="773" max="773" width="9.85546875" style="24" customWidth="1"/>
    <col min="774" max="774" width="12" style="24" customWidth="1"/>
    <col min="775" max="775" width="11.85546875" style="24" customWidth="1"/>
    <col min="776" max="776" width="9" style="24" customWidth="1"/>
    <col min="777" max="777" width="10.28515625" style="24" customWidth="1"/>
    <col min="778" max="778" width="9.85546875" style="24" customWidth="1"/>
    <col min="779" max="779" width="9.28515625" style="24" customWidth="1"/>
    <col min="780" max="780" width="10.42578125" style="24" customWidth="1"/>
    <col min="781" max="781" width="10.7109375" style="24" customWidth="1"/>
    <col min="782" max="782" width="9.42578125" style="24" customWidth="1"/>
    <col min="783" max="783" width="10.28515625" style="24" customWidth="1"/>
    <col min="784" max="785" width="9.85546875" style="24" customWidth="1"/>
    <col min="786" max="786" width="10.7109375" style="24" customWidth="1"/>
    <col min="787" max="787" width="11" style="24" customWidth="1"/>
    <col min="788" max="788" width="9.5703125" style="24" customWidth="1"/>
    <col min="789" max="789" width="11.140625" style="24" customWidth="1"/>
    <col min="790" max="790" width="11" style="24" customWidth="1"/>
    <col min="791" max="793" width="0" style="24" hidden="1" customWidth="1"/>
    <col min="794" max="1026" width="4" style="24"/>
    <col min="1027" max="1027" width="3.7109375" style="24" customWidth="1"/>
    <col min="1028" max="1028" width="32.85546875" style="24" customWidth="1"/>
    <col min="1029" max="1029" width="9.85546875" style="24" customWidth="1"/>
    <col min="1030" max="1030" width="12" style="24" customWidth="1"/>
    <col min="1031" max="1031" width="11.85546875" style="24" customWidth="1"/>
    <col min="1032" max="1032" width="9" style="24" customWidth="1"/>
    <col min="1033" max="1033" width="10.28515625" style="24" customWidth="1"/>
    <col min="1034" max="1034" width="9.85546875" style="24" customWidth="1"/>
    <col min="1035" max="1035" width="9.28515625" style="24" customWidth="1"/>
    <col min="1036" max="1036" width="10.42578125" style="24" customWidth="1"/>
    <col min="1037" max="1037" width="10.7109375" style="24" customWidth="1"/>
    <col min="1038" max="1038" width="9.42578125" style="24" customWidth="1"/>
    <col min="1039" max="1039" width="10.28515625" style="24" customWidth="1"/>
    <col min="1040" max="1041" width="9.85546875" style="24" customWidth="1"/>
    <col min="1042" max="1042" width="10.7109375" style="24" customWidth="1"/>
    <col min="1043" max="1043" width="11" style="24" customWidth="1"/>
    <col min="1044" max="1044" width="9.5703125" style="24" customWidth="1"/>
    <col min="1045" max="1045" width="11.140625" style="24" customWidth="1"/>
    <col min="1046" max="1046" width="11" style="24" customWidth="1"/>
    <col min="1047" max="1049" width="0" style="24" hidden="1" customWidth="1"/>
    <col min="1050" max="1282" width="4" style="24"/>
    <col min="1283" max="1283" width="3.7109375" style="24" customWidth="1"/>
    <col min="1284" max="1284" width="32.85546875" style="24" customWidth="1"/>
    <col min="1285" max="1285" width="9.85546875" style="24" customWidth="1"/>
    <col min="1286" max="1286" width="12" style="24" customWidth="1"/>
    <col min="1287" max="1287" width="11.85546875" style="24" customWidth="1"/>
    <col min="1288" max="1288" width="9" style="24" customWidth="1"/>
    <col min="1289" max="1289" width="10.28515625" style="24" customWidth="1"/>
    <col min="1290" max="1290" width="9.85546875" style="24" customWidth="1"/>
    <col min="1291" max="1291" width="9.28515625" style="24" customWidth="1"/>
    <col min="1292" max="1292" width="10.42578125" style="24" customWidth="1"/>
    <col min="1293" max="1293" width="10.7109375" style="24" customWidth="1"/>
    <col min="1294" max="1294" width="9.42578125" style="24" customWidth="1"/>
    <col min="1295" max="1295" width="10.28515625" style="24" customWidth="1"/>
    <col min="1296" max="1297" width="9.85546875" style="24" customWidth="1"/>
    <col min="1298" max="1298" width="10.7109375" style="24" customWidth="1"/>
    <col min="1299" max="1299" width="11" style="24" customWidth="1"/>
    <col min="1300" max="1300" width="9.5703125" style="24" customWidth="1"/>
    <col min="1301" max="1301" width="11.140625" style="24" customWidth="1"/>
    <col min="1302" max="1302" width="11" style="24" customWidth="1"/>
    <col min="1303" max="1305" width="0" style="24" hidden="1" customWidth="1"/>
    <col min="1306" max="1538" width="4" style="24"/>
    <col min="1539" max="1539" width="3.7109375" style="24" customWidth="1"/>
    <col min="1540" max="1540" width="32.85546875" style="24" customWidth="1"/>
    <col min="1541" max="1541" width="9.85546875" style="24" customWidth="1"/>
    <col min="1542" max="1542" width="12" style="24" customWidth="1"/>
    <col min="1543" max="1543" width="11.85546875" style="24" customWidth="1"/>
    <col min="1544" max="1544" width="9" style="24" customWidth="1"/>
    <col min="1545" max="1545" width="10.28515625" style="24" customWidth="1"/>
    <col min="1546" max="1546" width="9.85546875" style="24" customWidth="1"/>
    <col min="1547" max="1547" width="9.28515625" style="24" customWidth="1"/>
    <col min="1548" max="1548" width="10.42578125" style="24" customWidth="1"/>
    <col min="1549" max="1549" width="10.7109375" style="24" customWidth="1"/>
    <col min="1550" max="1550" width="9.42578125" style="24" customWidth="1"/>
    <col min="1551" max="1551" width="10.28515625" style="24" customWidth="1"/>
    <col min="1552" max="1553" width="9.85546875" style="24" customWidth="1"/>
    <col min="1554" max="1554" width="10.7109375" style="24" customWidth="1"/>
    <col min="1555" max="1555" width="11" style="24" customWidth="1"/>
    <col min="1556" max="1556" width="9.5703125" style="24" customWidth="1"/>
    <col min="1557" max="1557" width="11.140625" style="24" customWidth="1"/>
    <col min="1558" max="1558" width="11" style="24" customWidth="1"/>
    <col min="1559" max="1561" width="0" style="24" hidden="1" customWidth="1"/>
    <col min="1562" max="1794" width="4" style="24"/>
    <col min="1795" max="1795" width="3.7109375" style="24" customWidth="1"/>
    <col min="1796" max="1796" width="32.85546875" style="24" customWidth="1"/>
    <col min="1797" max="1797" width="9.85546875" style="24" customWidth="1"/>
    <col min="1798" max="1798" width="12" style="24" customWidth="1"/>
    <col min="1799" max="1799" width="11.85546875" style="24" customWidth="1"/>
    <col min="1800" max="1800" width="9" style="24" customWidth="1"/>
    <col min="1801" max="1801" width="10.28515625" style="24" customWidth="1"/>
    <col min="1802" max="1802" width="9.85546875" style="24" customWidth="1"/>
    <col min="1803" max="1803" width="9.28515625" style="24" customWidth="1"/>
    <col min="1804" max="1804" width="10.42578125" style="24" customWidth="1"/>
    <col min="1805" max="1805" width="10.7109375" style="24" customWidth="1"/>
    <col min="1806" max="1806" width="9.42578125" style="24" customWidth="1"/>
    <col min="1807" max="1807" width="10.28515625" style="24" customWidth="1"/>
    <col min="1808" max="1809" width="9.85546875" style="24" customWidth="1"/>
    <col min="1810" max="1810" width="10.7109375" style="24" customWidth="1"/>
    <col min="1811" max="1811" width="11" style="24" customWidth="1"/>
    <col min="1812" max="1812" width="9.5703125" style="24" customWidth="1"/>
    <col min="1813" max="1813" width="11.140625" style="24" customWidth="1"/>
    <col min="1814" max="1814" width="11" style="24" customWidth="1"/>
    <col min="1815" max="1817" width="0" style="24" hidden="1" customWidth="1"/>
    <col min="1818" max="2050" width="4" style="24"/>
    <col min="2051" max="2051" width="3.7109375" style="24" customWidth="1"/>
    <col min="2052" max="2052" width="32.85546875" style="24" customWidth="1"/>
    <col min="2053" max="2053" width="9.85546875" style="24" customWidth="1"/>
    <col min="2054" max="2054" width="12" style="24" customWidth="1"/>
    <col min="2055" max="2055" width="11.85546875" style="24" customWidth="1"/>
    <col min="2056" max="2056" width="9" style="24" customWidth="1"/>
    <col min="2057" max="2057" width="10.28515625" style="24" customWidth="1"/>
    <col min="2058" max="2058" width="9.85546875" style="24" customWidth="1"/>
    <col min="2059" max="2059" width="9.28515625" style="24" customWidth="1"/>
    <col min="2060" max="2060" width="10.42578125" style="24" customWidth="1"/>
    <col min="2061" max="2061" width="10.7109375" style="24" customWidth="1"/>
    <col min="2062" max="2062" width="9.42578125" style="24" customWidth="1"/>
    <col min="2063" max="2063" width="10.28515625" style="24" customWidth="1"/>
    <col min="2064" max="2065" width="9.85546875" style="24" customWidth="1"/>
    <col min="2066" max="2066" width="10.7109375" style="24" customWidth="1"/>
    <col min="2067" max="2067" width="11" style="24" customWidth="1"/>
    <col min="2068" max="2068" width="9.5703125" style="24" customWidth="1"/>
    <col min="2069" max="2069" width="11.140625" style="24" customWidth="1"/>
    <col min="2070" max="2070" width="11" style="24" customWidth="1"/>
    <col min="2071" max="2073" width="0" style="24" hidden="1" customWidth="1"/>
    <col min="2074" max="2306" width="4" style="24"/>
    <col min="2307" max="2307" width="3.7109375" style="24" customWidth="1"/>
    <col min="2308" max="2308" width="32.85546875" style="24" customWidth="1"/>
    <col min="2309" max="2309" width="9.85546875" style="24" customWidth="1"/>
    <col min="2310" max="2310" width="12" style="24" customWidth="1"/>
    <col min="2311" max="2311" width="11.85546875" style="24" customWidth="1"/>
    <col min="2312" max="2312" width="9" style="24" customWidth="1"/>
    <col min="2313" max="2313" width="10.28515625" style="24" customWidth="1"/>
    <col min="2314" max="2314" width="9.85546875" style="24" customWidth="1"/>
    <col min="2315" max="2315" width="9.28515625" style="24" customWidth="1"/>
    <col min="2316" max="2316" width="10.42578125" style="24" customWidth="1"/>
    <col min="2317" max="2317" width="10.7109375" style="24" customWidth="1"/>
    <col min="2318" max="2318" width="9.42578125" style="24" customWidth="1"/>
    <col min="2319" max="2319" width="10.28515625" style="24" customWidth="1"/>
    <col min="2320" max="2321" width="9.85546875" style="24" customWidth="1"/>
    <col min="2322" max="2322" width="10.7109375" style="24" customWidth="1"/>
    <col min="2323" max="2323" width="11" style="24" customWidth="1"/>
    <col min="2324" max="2324" width="9.5703125" style="24" customWidth="1"/>
    <col min="2325" max="2325" width="11.140625" style="24" customWidth="1"/>
    <col min="2326" max="2326" width="11" style="24" customWidth="1"/>
    <col min="2327" max="2329" width="0" style="24" hidden="1" customWidth="1"/>
    <col min="2330" max="2562" width="4" style="24"/>
    <col min="2563" max="2563" width="3.7109375" style="24" customWidth="1"/>
    <col min="2564" max="2564" width="32.85546875" style="24" customWidth="1"/>
    <col min="2565" max="2565" width="9.85546875" style="24" customWidth="1"/>
    <col min="2566" max="2566" width="12" style="24" customWidth="1"/>
    <col min="2567" max="2567" width="11.85546875" style="24" customWidth="1"/>
    <col min="2568" max="2568" width="9" style="24" customWidth="1"/>
    <col min="2569" max="2569" width="10.28515625" style="24" customWidth="1"/>
    <col min="2570" max="2570" width="9.85546875" style="24" customWidth="1"/>
    <col min="2571" max="2571" width="9.28515625" style="24" customWidth="1"/>
    <col min="2572" max="2572" width="10.42578125" style="24" customWidth="1"/>
    <col min="2573" max="2573" width="10.7109375" style="24" customWidth="1"/>
    <col min="2574" max="2574" width="9.42578125" style="24" customWidth="1"/>
    <col min="2575" max="2575" width="10.28515625" style="24" customWidth="1"/>
    <col min="2576" max="2577" width="9.85546875" style="24" customWidth="1"/>
    <col min="2578" max="2578" width="10.7109375" style="24" customWidth="1"/>
    <col min="2579" max="2579" width="11" style="24" customWidth="1"/>
    <col min="2580" max="2580" width="9.5703125" style="24" customWidth="1"/>
    <col min="2581" max="2581" width="11.140625" style="24" customWidth="1"/>
    <col min="2582" max="2582" width="11" style="24" customWidth="1"/>
    <col min="2583" max="2585" width="0" style="24" hidden="1" customWidth="1"/>
    <col min="2586" max="2818" width="4" style="24"/>
    <col min="2819" max="2819" width="3.7109375" style="24" customWidth="1"/>
    <col min="2820" max="2820" width="32.85546875" style="24" customWidth="1"/>
    <col min="2821" max="2821" width="9.85546875" style="24" customWidth="1"/>
    <col min="2822" max="2822" width="12" style="24" customWidth="1"/>
    <col min="2823" max="2823" width="11.85546875" style="24" customWidth="1"/>
    <col min="2824" max="2824" width="9" style="24" customWidth="1"/>
    <col min="2825" max="2825" width="10.28515625" style="24" customWidth="1"/>
    <col min="2826" max="2826" width="9.85546875" style="24" customWidth="1"/>
    <col min="2827" max="2827" width="9.28515625" style="24" customWidth="1"/>
    <col min="2828" max="2828" width="10.42578125" style="24" customWidth="1"/>
    <col min="2829" max="2829" width="10.7109375" style="24" customWidth="1"/>
    <col min="2830" max="2830" width="9.42578125" style="24" customWidth="1"/>
    <col min="2831" max="2831" width="10.28515625" style="24" customWidth="1"/>
    <col min="2832" max="2833" width="9.85546875" style="24" customWidth="1"/>
    <col min="2834" max="2834" width="10.7109375" style="24" customWidth="1"/>
    <col min="2835" max="2835" width="11" style="24" customWidth="1"/>
    <col min="2836" max="2836" width="9.5703125" style="24" customWidth="1"/>
    <col min="2837" max="2837" width="11.140625" style="24" customWidth="1"/>
    <col min="2838" max="2838" width="11" style="24" customWidth="1"/>
    <col min="2839" max="2841" width="0" style="24" hidden="1" customWidth="1"/>
    <col min="2842" max="3074" width="4" style="24"/>
    <col min="3075" max="3075" width="3.7109375" style="24" customWidth="1"/>
    <col min="3076" max="3076" width="32.85546875" style="24" customWidth="1"/>
    <col min="3077" max="3077" width="9.85546875" style="24" customWidth="1"/>
    <col min="3078" max="3078" width="12" style="24" customWidth="1"/>
    <col min="3079" max="3079" width="11.85546875" style="24" customWidth="1"/>
    <col min="3080" max="3080" width="9" style="24" customWidth="1"/>
    <col min="3081" max="3081" width="10.28515625" style="24" customWidth="1"/>
    <col min="3082" max="3082" width="9.85546875" style="24" customWidth="1"/>
    <col min="3083" max="3083" width="9.28515625" style="24" customWidth="1"/>
    <col min="3084" max="3084" width="10.42578125" style="24" customWidth="1"/>
    <col min="3085" max="3085" width="10.7109375" style="24" customWidth="1"/>
    <col min="3086" max="3086" width="9.42578125" style="24" customWidth="1"/>
    <col min="3087" max="3087" width="10.28515625" style="24" customWidth="1"/>
    <col min="3088" max="3089" width="9.85546875" style="24" customWidth="1"/>
    <col min="3090" max="3090" width="10.7109375" style="24" customWidth="1"/>
    <col min="3091" max="3091" width="11" style="24" customWidth="1"/>
    <col min="3092" max="3092" width="9.5703125" style="24" customWidth="1"/>
    <col min="3093" max="3093" width="11.140625" style="24" customWidth="1"/>
    <col min="3094" max="3094" width="11" style="24" customWidth="1"/>
    <col min="3095" max="3097" width="0" style="24" hidden="1" customWidth="1"/>
    <col min="3098" max="3330" width="4" style="24"/>
    <col min="3331" max="3331" width="3.7109375" style="24" customWidth="1"/>
    <col min="3332" max="3332" width="32.85546875" style="24" customWidth="1"/>
    <col min="3333" max="3333" width="9.85546875" style="24" customWidth="1"/>
    <col min="3334" max="3334" width="12" style="24" customWidth="1"/>
    <col min="3335" max="3335" width="11.85546875" style="24" customWidth="1"/>
    <col min="3336" max="3336" width="9" style="24" customWidth="1"/>
    <col min="3337" max="3337" width="10.28515625" style="24" customWidth="1"/>
    <col min="3338" max="3338" width="9.85546875" style="24" customWidth="1"/>
    <col min="3339" max="3339" width="9.28515625" style="24" customWidth="1"/>
    <col min="3340" max="3340" width="10.42578125" style="24" customWidth="1"/>
    <col min="3341" max="3341" width="10.7109375" style="24" customWidth="1"/>
    <col min="3342" max="3342" width="9.42578125" style="24" customWidth="1"/>
    <col min="3343" max="3343" width="10.28515625" style="24" customWidth="1"/>
    <col min="3344" max="3345" width="9.85546875" style="24" customWidth="1"/>
    <col min="3346" max="3346" width="10.7109375" style="24" customWidth="1"/>
    <col min="3347" max="3347" width="11" style="24" customWidth="1"/>
    <col min="3348" max="3348" width="9.5703125" style="24" customWidth="1"/>
    <col min="3349" max="3349" width="11.140625" style="24" customWidth="1"/>
    <col min="3350" max="3350" width="11" style="24" customWidth="1"/>
    <col min="3351" max="3353" width="0" style="24" hidden="1" customWidth="1"/>
    <col min="3354" max="3586" width="4" style="24"/>
    <col min="3587" max="3587" width="3.7109375" style="24" customWidth="1"/>
    <col min="3588" max="3588" width="32.85546875" style="24" customWidth="1"/>
    <col min="3589" max="3589" width="9.85546875" style="24" customWidth="1"/>
    <col min="3590" max="3590" width="12" style="24" customWidth="1"/>
    <col min="3591" max="3591" width="11.85546875" style="24" customWidth="1"/>
    <col min="3592" max="3592" width="9" style="24" customWidth="1"/>
    <col min="3593" max="3593" width="10.28515625" style="24" customWidth="1"/>
    <col min="3594" max="3594" width="9.85546875" style="24" customWidth="1"/>
    <col min="3595" max="3595" width="9.28515625" style="24" customWidth="1"/>
    <col min="3596" max="3596" width="10.42578125" style="24" customWidth="1"/>
    <col min="3597" max="3597" width="10.7109375" style="24" customWidth="1"/>
    <col min="3598" max="3598" width="9.42578125" style="24" customWidth="1"/>
    <col min="3599" max="3599" width="10.28515625" style="24" customWidth="1"/>
    <col min="3600" max="3601" width="9.85546875" style="24" customWidth="1"/>
    <col min="3602" max="3602" width="10.7109375" style="24" customWidth="1"/>
    <col min="3603" max="3603" width="11" style="24" customWidth="1"/>
    <col min="3604" max="3604" width="9.5703125" style="24" customWidth="1"/>
    <col min="3605" max="3605" width="11.140625" style="24" customWidth="1"/>
    <col min="3606" max="3606" width="11" style="24" customWidth="1"/>
    <col min="3607" max="3609" width="0" style="24" hidden="1" customWidth="1"/>
    <col min="3610" max="3842" width="4" style="24"/>
    <col min="3843" max="3843" width="3.7109375" style="24" customWidth="1"/>
    <col min="3844" max="3844" width="32.85546875" style="24" customWidth="1"/>
    <col min="3845" max="3845" width="9.85546875" style="24" customWidth="1"/>
    <col min="3846" max="3846" width="12" style="24" customWidth="1"/>
    <col min="3847" max="3847" width="11.85546875" style="24" customWidth="1"/>
    <col min="3848" max="3848" width="9" style="24" customWidth="1"/>
    <col min="3849" max="3849" width="10.28515625" style="24" customWidth="1"/>
    <col min="3850" max="3850" width="9.85546875" style="24" customWidth="1"/>
    <col min="3851" max="3851" width="9.28515625" style="24" customWidth="1"/>
    <col min="3852" max="3852" width="10.42578125" style="24" customWidth="1"/>
    <col min="3853" max="3853" width="10.7109375" style="24" customWidth="1"/>
    <col min="3854" max="3854" width="9.42578125" style="24" customWidth="1"/>
    <col min="3855" max="3855" width="10.28515625" style="24" customWidth="1"/>
    <col min="3856" max="3857" width="9.85546875" style="24" customWidth="1"/>
    <col min="3858" max="3858" width="10.7109375" style="24" customWidth="1"/>
    <col min="3859" max="3859" width="11" style="24" customWidth="1"/>
    <col min="3860" max="3860" width="9.5703125" style="24" customWidth="1"/>
    <col min="3861" max="3861" width="11.140625" style="24" customWidth="1"/>
    <col min="3862" max="3862" width="11" style="24" customWidth="1"/>
    <col min="3863" max="3865" width="0" style="24" hidden="1" customWidth="1"/>
    <col min="3866" max="4098" width="4" style="24"/>
    <col min="4099" max="4099" width="3.7109375" style="24" customWidth="1"/>
    <col min="4100" max="4100" width="32.85546875" style="24" customWidth="1"/>
    <col min="4101" max="4101" width="9.85546875" style="24" customWidth="1"/>
    <col min="4102" max="4102" width="12" style="24" customWidth="1"/>
    <col min="4103" max="4103" width="11.85546875" style="24" customWidth="1"/>
    <col min="4104" max="4104" width="9" style="24" customWidth="1"/>
    <col min="4105" max="4105" width="10.28515625" style="24" customWidth="1"/>
    <col min="4106" max="4106" width="9.85546875" style="24" customWidth="1"/>
    <col min="4107" max="4107" width="9.28515625" style="24" customWidth="1"/>
    <col min="4108" max="4108" width="10.42578125" style="24" customWidth="1"/>
    <col min="4109" max="4109" width="10.7109375" style="24" customWidth="1"/>
    <col min="4110" max="4110" width="9.42578125" style="24" customWidth="1"/>
    <col min="4111" max="4111" width="10.28515625" style="24" customWidth="1"/>
    <col min="4112" max="4113" width="9.85546875" style="24" customWidth="1"/>
    <col min="4114" max="4114" width="10.7109375" style="24" customWidth="1"/>
    <col min="4115" max="4115" width="11" style="24" customWidth="1"/>
    <col min="4116" max="4116" width="9.5703125" style="24" customWidth="1"/>
    <col min="4117" max="4117" width="11.140625" style="24" customWidth="1"/>
    <col min="4118" max="4118" width="11" style="24" customWidth="1"/>
    <col min="4119" max="4121" width="0" style="24" hidden="1" customWidth="1"/>
    <col min="4122" max="4354" width="4" style="24"/>
    <col min="4355" max="4355" width="3.7109375" style="24" customWidth="1"/>
    <col min="4356" max="4356" width="32.85546875" style="24" customWidth="1"/>
    <col min="4357" max="4357" width="9.85546875" style="24" customWidth="1"/>
    <col min="4358" max="4358" width="12" style="24" customWidth="1"/>
    <col min="4359" max="4359" width="11.85546875" style="24" customWidth="1"/>
    <col min="4360" max="4360" width="9" style="24" customWidth="1"/>
    <col min="4361" max="4361" width="10.28515625" style="24" customWidth="1"/>
    <col min="4362" max="4362" width="9.85546875" style="24" customWidth="1"/>
    <col min="4363" max="4363" width="9.28515625" style="24" customWidth="1"/>
    <col min="4364" max="4364" width="10.42578125" style="24" customWidth="1"/>
    <col min="4365" max="4365" width="10.7109375" style="24" customWidth="1"/>
    <col min="4366" max="4366" width="9.42578125" style="24" customWidth="1"/>
    <col min="4367" max="4367" width="10.28515625" style="24" customWidth="1"/>
    <col min="4368" max="4369" width="9.85546875" style="24" customWidth="1"/>
    <col min="4370" max="4370" width="10.7109375" style="24" customWidth="1"/>
    <col min="4371" max="4371" width="11" style="24" customWidth="1"/>
    <col min="4372" max="4372" width="9.5703125" style="24" customWidth="1"/>
    <col min="4373" max="4373" width="11.140625" style="24" customWidth="1"/>
    <col min="4374" max="4374" width="11" style="24" customWidth="1"/>
    <col min="4375" max="4377" width="0" style="24" hidden="1" customWidth="1"/>
    <col min="4378" max="4610" width="4" style="24"/>
    <col min="4611" max="4611" width="3.7109375" style="24" customWidth="1"/>
    <col min="4612" max="4612" width="32.85546875" style="24" customWidth="1"/>
    <col min="4613" max="4613" width="9.85546875" style="24" customWidth="1"/>
    <col min="4614" max="4614" width="12" style="24" customWidth="1"/>
    <col min="4615" max="4615" width="11.85546875" style="24" customWidth="1"/>
    <col min="4616" max="4616" width="9" style="24" customWidth="1"/>
    <col min="4617" max="4617" width="10.28515625" style="24" customWidth="1"/>
    <col min="4618" max="4618" width="9.85546875" style="24" customWidth="1"/>
    <col min="4619" max="4619" width="9.28515625" style="24" customWidth="1"/>
    <col min="4620" max="4620" width="10.42578125" style="24" customWidth="1"/>
    <col min="4621" max="4621" width="10.7109375" style="24" customWidth="1"/>
    <col min="4622" max="4622" width="9.42578125" style="24" customWidth="1"/>
    <col min="4623" max="4623" width="10.28515625" style="24" customWidth="1"/>
    <col min="4624" max="4625" width="9.85546875" style="24" customWidth="1"/>
    <col min="4626" max="4626" width="10.7109375" style="24" customWidth="1"/>
    <col min="4627" max="4627" width="11" style="24" customWidth="1"/>
    <col min="4628" max="4628" width="9.5703125" style="24" customWidth="1"/>
    <col min="4629" max="4629" width="11.140625" style="24" customWidth="1"/>
    <col min="4630" max="4630" width="11" style="24" customWidth="1"/>
    <col min="4631" max="4633" width="0" style="24" hidden="1" customWidth="1"/>
    <col min="4634" max="4866" width="4" style="24"/>
    <col min="4867" max="4867" width="3.7109375" style="24" customWidth="1"/>
    <col min="4868" max="4868" width="32.85546875" style="24" customWidth="1"/>
    <col min="4869" max="4869" width="9.85546875" style="24" customWidth="1"/>
    <col min="4870" max="4870" width="12" style="24" customWidth="1"/>
    <col min="4871" max="4871" width="11.85546875" style="24" customWidth="1"/>
    <col min="4872" max="4872" width="9" style="24" customWidth="1"/>
    <col min="4873" max="4873" width="10.28515625" style="24" customWidth="1"/>
    <col min="4874" max="4874" width="9.85546875" style="24" customWidth="1"/>
    <col min="4875" max="4875" width="9.28515625" style="24" customWidth="1"/>
    <col min="4876" max="4876" width="10.42578125" style="24" customWidth="1"/>
    <col min="4877" max="4877" width="10.7109375" style="24" customWidth="1"/>
    <col min="4878" max="4878" width="9.42578125" style="24" customWidth="1"/>
    <col min="4879" max="4879" width="10.28515625" style="24" customWidth="1"/>
    <col min="4880" max="4881" width="9.85546875" style="24" customWidth="1"/>
    <col min="4882" max="4882" width="10.7109375" style="24" customWidth="1"/>
    <col min="4883" max="4883" width="11" style="24" customWidth="1"/>
    <col min="4884" max="4884" width="9.5703125" style="24" customWidth="1"/>
    <col min="4885" max="4885" width="11.140625" style="24" customWidth="1"/>
    <col min="4886" max="4886" width="11" style="24" customWidth="1"/>
    <col min="4887" max="4889" width="0" style="24" hidden="1" customWidth="1"/>
    <col min="4890" max="5122" width="4" style="24"/>
    <col min="5123" max="5123" width="3.7109375" style="24" customWidth="1"/>
    <col min="5124" max="5124" width="32.85546875" style="24" customWidth="1"/>
    <col min="5125" max="5125" width="9.85546875" style="24" customWidth="1"/>
    <col min="5126" max="5126" width="12" style="24" customWidth="1"/>
    <col min="5127" max="5127" width="11.85546875" style="24" customWidth="1"/>
    <col min="5128" max="5128" width="9" style="24" customWidth="1"/>
    <col min="5129" max="5129" width="10.28515625" style="24" customWidth="1"/>
    <col min="5130" max="5130" width="9.85546875" style="24" customWidth="1"/>
    <col min="5131" max="5131" width="9.28515625" style="24" customWidth="1"/>
    <col min="5132" max="5132" width="10.42578125" style="24" customWidth="1"/>
    <col min="5133" max="5133" width="10.7109375" style="24" customWidth="1"/>
    <col min="5134" max="5134" width="9.42578125" style="24" customWidth="1"/>
    <col min="5135" max="5135" width="10.28515625" style="24" customWidth="1"/>
    <col min="5136" max="5137" width="9.85546875" style="24" customWidth="1"/>
    <col min="5138" max="5138" width="10.7109375" style="24" customWidth="1"/>
    <col min="5139" max="5139" width="11" style="24" customWidth="1"/>
    <col min="5140" max="5140" width="9.5703125" style="24" customWidth="1"/>
    <col min="5141" max="5141" width="11.140625" style="24" customWidth="1"/>
    <col min="5142" max="5142" width="11" style="24" customWidth="1"/>
    <col min="5143" max="5145" width="0" style="24" hidden="1" customWidth="1"/>
    <col min="5146" max="5378" width="4" style="24"/>
    <col min="5379" max="5379" width="3.7109375" style="24" customWidth="1"/>
    <col min="5380" max="5380" width="32.85546875" style="24" customWidth="1"/>
    <col min="5381" max="5381" width="9.85546875" style="24" customWidth="1"/>
    <col min="5382" max="5382" width="12" style="24" customWidth="1"/>
    <col min="5383" max="5383" width="11.85546875" style="24" customWidth="1"/>
    <col min="5384" max="5384" width="9" style="24" customWidth="1"/>
    <col min="5385" max="5385" width="10.28515625" style="24" customWidth="1"/>
    <col min="5386" max="5386" width="9.85546875" style="24" customWidth="1"/>
    <col min="5387" max="5387" width="9.28515625" style="24" customWidth="1"/>
    <col min="5388" max="5388" width="10.42578125" style="24" customWidth="1"/>
    <col min="5389" max="5389" width="10.7109375" style="24" customWidth="1"/>
    <col min="5390" max="5390" width="9.42578125" style="24" customWidth="1"/>
    <col min="5391" max="5391" width="10.28515625" style="24" customWidth="1"/>
    <col min="5392" max="5393" width="9.85546875" style="24" customWidth="1"/>
    <col min="5394" max="5394" width="10.7109375" style="24" customWidth="1"/>
    <col min="5395" max="5395" width="11" style="24" customWidth="1"/>
    <col min="5396" max="5396" width="9.5703125" style="24" customWidth="1"/>
    <col min="5397" max="5397" width="11.140625" style="24" customWidth="1"/>
    <col min="5398" max="5398" width="11" style="24" customWidth="1"/>
    <col min="5399" max="5401" width="0" style="24" hidden="1" customWidth="1"/>
    <col min="5402" max="5634" width="4" style="24"/>
    <col min="5635" max="5635" width="3.7109375" style="24" customWidth="1"/>
    <col min="5636" max="5636" width="32.85546875" style="24" customWidth="1"/>
    <col min="5637" max="5637" width="9.85546875" style="24" customWidth="1"/>
    <col min="5638" max="5638" width="12" style="24" customWidth="1"/>
    <col min="5639" max="5639" width="11.85546875" style="24" customWidth="1"/>
    <col min="5640" max="5640" width="9" style="24" customWidth="1"/>
    <col min="5641" max="5641" width="10.28515625" style="24" customWidth="1"/>
    <col min="5642" max="5642" width="9.85546875" style="24" customWidth="1"/>
    <col min="5643" max="5643" width="9.28515625" style="24" customWidth="1"/>
    <col min="5644" max="5644" width="10.42578125" style="24" customWidth="1"/>
    <col min="5645" max="5645" width="10.7109375" style="24" customWidth="1"/>
    <col min="5646" max="5646" width="9.42578125" style="24" customWidth="1"/>
    <col min="5647" max="5647" width="10.28515625" style="24" customWidth="1"/>
    <col min="5648" max="5649" width="9.85546875" style="24" customWidth="1"/>
    <col min="5650" max="5650" width="10.7109375" style="24" customWidth="1"/>
    <col min="5651" max="5651" width="11" style="24" customWidth="1"/>
    <col min="5652" max="5652" width="9.5703125" style="24" customWidth="1"/>
    <col min="5653" max="5653" width="11.140625" style="24" customWidth="1"/>
    <col min="5654" max="5654" width="11" style="24" customWidth="1"/>
    <col min="5655" max="5657" width="0" style="24" hidden="1" customWidth="1"/>
    <col min="5658" max="5890" width="4" style="24"/>
    <col min="5891" max="5891" width="3.7109375" style="24" customWidth="1"/>
    <col min="5892" max="5892" width="32.85546875" style="24" customWidth="1"/>
    <col min="5893" max="5893" width="9.85546875" style="24" customWidth="1"/>
    <col min="5894" max="5894" width="12" style="24" customWidth="1"/>
    <col min="5895" max="5895" width="11.85546875" style="24" customWidth="1"/>
    <col min="5896" max="5896" width="9" style="24" customWidth="1"/>
    <col min="5897" max="5897" width="10.28515625" style="24" customWidth="1"/>
    <col min="5898" max="5898" width="9.85546875" style="24" customWidth="1"/>
    <col min="5899" max="5899" width="9.28515625" style="24" customWidth="1"/>
    <col min="5900" max="5900" width="10.42578125" style="24" customWidth="1"/>
    <col min="5901" max="5901" width="10.7109375" style="24" customWidth="1"/>
    <col min="5902" max="5902" width="9.42578125" style="24" customWidth="1"/>
    <col min="5903" max="5903" width="10.28515625" style="24" customWidth="1"/>
    <col min="5904" max="5905" width="9.85546875" style="24" customWidth="1"/>
    <col min="5906" max="5906" width="10.7109375" style="24" customWidth="1"/>
    <col min="5907" max="5907" width="11" style="24" customWidth="1"/>
    <col min="5908" max="5908" width="9.5703125" style="24" customWidth="1"/>
    <col min="5909" max="5909" width="11.140625" style="24" customWidth="1"/>
    <col min="5910" max="5910" width="11" style="24" customWidth="1"/>
    <col min="5911" max="5913" width="0" style="24" hidden="1" customWidth="1"/>
    <col min="5914" max="6146" width="4" style="24"/>
    <col min="6147" max="6147" width="3.7109375" style="24" customWidth="1"/>
    <col min="6148" max="6148" width="32.85546875" style="24" customWidth="1"/>
    <col min="6149" max="6149" width="9.85546875" style="24" customWidth="1"/>
    <col min="6150" max="6150" width="12" style="24" customWidth="1"/>
    <col min="6151" max="6151" width="11.85546875" style="24" customWidth="1"/>
    <col min="6152" max="6152" width="9" style="24" customWidth="1"/>
    <col min="6153" max="6153" width="10.28515625" style="24" customWidth="1"/>
    <col min="6154" max="6154" width="9.85546875" style="24" customWidth="1"/>
    <col min="6155" max="6155" width="9.28515625" style="24" customWidth="1"/>
    <col min="6156" max="6156" width="10.42578125" style="24" customWidth="1"/>
    <col min="6157" max="6157" width="10.7109375" style="24" customWidth="1"/>
    <col min="6158" max="6158" width="9.42578125" style="24" customWidth="1"/>
    <col min="6159" max="6159" width="10.28515625" style="24" customWidth="1"/>
    <col min="6160" max="6161" width="9.85546875" style="24" customWidth="1"/>
    <col min="6162" max="6162" width="10.7109375" style="24" customWidth="1"/>
    <col min="6163" max="6163" width="11" style="24" customWidth="1"/>
    <col min="6164" max="6164" width="9.5703125" style="24" customWidth="1"/>
    <col min="6165" max="6165" width="11.140625" style="24" customWidth="1"/>
    <col min="6166" max="6166" width="11" style="24" customWidth="1"/>
    <col min="6167" max="6169" width="0" style="24" hidden="1" customWidth="1"/>
    <col min="6170" max="6402" width="4" style="24"/>
    <col min="6403" max="6403" width="3.7109375" style="24" customWidth="1"/>
    <col min="6404" max="6404" width="32.85546875" style="24" customWidth="1"/>
    <col min="6405" max="6405" width="9.85546875" style="24" customWidth="1"/>
    <col min="6406" max="6406" width="12" style="24" customWidth="1"/>
    <col min="6407" max="6407" width="11.85546875" style="24" customWidth="1"/>
    <col min="6408" max="6408" width="9" style="24" customWidth="1"/>
    <col min="6409" max="6409" width="10.28515625" style="24" customWidth="1"/>
    <col min="6410" max="6410" width="9.85546875" style="24" customWidth="1"/>
    <col min="6411" max="6411" width="9.28515625" style="24" customWidth="1"/>
    <col min="6412" max="6412" width="10.42578125" style="24" customWidth="1"/>
    <col min="6413" max="6413" width="10.7109375" style="24" customWidth="1"/>
    <col min="6414" max="6414" width="9.42578125" style="24" customWidth="1"/>
    <col min="6415" max="6415" width="10.28515625" style="24" customWidth="1"/>
    <col min="6416" max="6417" width="9.85546875" style="24" customWidth="1"/>
    <col min="6418" max="6418" width="10.7109375" style="24" customWidth="1"/>
    <col min="6419" max="6419" width="11" style="24" customWidth="1"/>
    <col min="6420" max="6420" width="9.5703125" style="24" customWidth="1"/>
    <col min="6421" max="6421" width="11.140625" style="24" customWidth="1"/>
    <col min="6422" max="6422" width="11" style="24" customWidth="1"/>
    <col min="6423" max="6425" width="0" style="24" hidden="1" customWidth="1"/>
    <col min="6426" max="6658" width="4" style="24"/>
    <col min="6659" max="6659" width="3.7109375" style="24" customWidth="1"/>
    <col min="6660" max="6660" width="32.85546875" style="24" customWidth="1"/>
    <col min="6661" max="6661" width="9.85546875" style="24" customWidth="1"/>
    <col min="6662" max="6662" width="12" style="24" customWidth="1"/>
    <col min="6663" max="6663" width="11.85546875" style="24" customWidth="1"/>
    <col min="6664" max="6664" width="9" style="24" customWidth="1"/>
    <col min="6665" max="6665" width="10.28515625" style="24" customWidth="1"/>
    <col min="6666" max="6666" width="9.85546875" style="24" customWidth="1"/>
    <col min="6667" max="6667" width="9.28515625" style="24" customWidth="1"/>
    <col min="6668" max="6668" width="10.42578125" style="24" customWidth="1"/>
    <col min="6669" max="6669" width="10.7109375" style="24" customWidth="1"/>
    <col min="6670" max="6670" width="9.42578125" style="24" customWidth="1"/>
    <col min="6671" max="6671" width="10.28515625" style="24" customWidth="1"/>
    <col min="6672" max="6673" width="9.85546875" style="24" customWidth="1"/>
    <col min="6674" max="6674" width="10.7109375" style="24" customWidth="1"/>
    <col min="6675" max="6675" width="11" style="24" customWidth="1"/>
    <col min="6676" max="6676" width="9.5703125" style="24" customWidth="1"/>
    <col min="6677" max="6677" width="11.140625" style="24" customWidth="1"/>
    <col min="6678" max="6678" width="11" style="24" customWidth="1"/>
    <col min="6679" max="6681" width="0" style="24" hidden="1" customWidth="1"/>
    <col min="6682" max="6914" width="4" style="24"/>
    <col min="6915" max="6915" width="3.7109375" style="24" customWidth="1"/>
    <col min="6916" max="6916" width="32.85546875" style="24" customWidth="1"/>
    <col min="6917" max="6917" width="9.85546875" style="24" customWidth="1"/>
    <col min="6918" max="6918" width="12" style="24" customWidth="1"/>
    <col min="6919" max="6919" width="11.85546875" style="24" customWidth="1"/>
    <col min="6920" max="6920" width="9" style="24" customWidth="1"/>
    <col min="6921" max="6921" width="10.28515625" style="24" customWidth="1"/>
    <col min="6922" max="6922" width="9.85546875" style="24" customWidth="1"/>
    <col min="6923" max="6923" width="9.28515625" style="24" customWidth="1"/>
    <col min="6924" max="6924" width="10.42578125" style="24" customWidth="1"/>
    <col min="6925" max="6925" width="10.7109375" style="24" customWidth="1"/>
    <col min="6926" max="6926" width="9.42578125" style="24" customWidth="1"/>
    <col min="6927" max="6927" width="10.28515625" style="24" customWidth="1"/>
    <col min="6928" max="6929" width="9.85546875" style="24" customWidth="1"/>
    <col min="6930" max="6930" width="10.7109375" style="24" customWidth="1"/>
    <col min="6931" max="6931" width="11" style="24" customWidth="1"/>
    <col min="6932" max="6932" width="9.5703125" style="24" customWidth="1"/>
    <col min="6933" max="6933" width="11.140625" style="24" customWidth="1"/>
    <col min="6934" max="6934" width="11" style="24" customWidth="1"/>
    <col min="6935" max="6937" width="0" style="24" hidden="1" customWidth="1"/>
    <col min="6938" max="7170" width="4" style="24"/>
    <col min="7171" max="7171" width="3.7109375" style="24" customWidth="1"/>
    <col min="7172" max="7172" width="32.85546875" style="24" customWidth="1"/>
    <col min="7173" max="7173" width="9.85546875" style="24" customWidth="1"/>
    <col min="7174" max="7174" width="12" style="24" customWidth="1"/>
    <col min="7175" max="7175" width="11.85546875" style="24" customWidth="1"/>
    <col min="7176" max="7176" width="9" style="24" customWidth="1"/>
    <col min="7177" max="7177" width="10.28515625" style="24" customWidth="1"/>
    <col min="7178" max="7178" width="9.85546875" style="24" customWidth="1"/>
    <col min="7179" max="7179" width="9.28515625" style="24" customWidth="1"/>
    <col min="7180" max="7180" width="10.42578125" style="24" customWidth="1"/>
    <col min="7181" max="7181" width="10.7109375" style="24" customWidth="1"/>
    <col min="7182" max="7182" width="9.42578125" style="24" customWidth="1"/>
    <col min="7183" max="7183" width="10.28515625" style="24" customWidth="1"/>
    <col min="7184" max="7185" width="9.85546875" style="24" customWidth="1"/>
    <col min="7186" max="7186" width="10.7109375" style="24" customWidth="1"/>
    <col min="7187" max="7187" width="11" style="24" customWidth="1"/>
    <col min="7188" max="7188" width="9.5703125" style="24" customWidth="1"/>
    <col min="7189" max="7189" width="11.140625" style="24" customWidth="1"/>
    <col min="7190" max="7190" width="11" style="24" customWidth="1"/>
    <col min="7191" max="7193" width="0" style="24" hidden="1" customWidth="1"/>
    <col min="7194" max="7426" width="4" style="24"/>
    <col min="7427" max="7427" width="3.7109375" style="24" customWidth="1"/>
    <col min="7428" max="7428" width="32.85546875" style="24" customWidth="1"/>
    <col min="7429" max="7429" width="9.85546875" style="24" customWidth="1"/>
    <col min="7430" max="7430" width="12" style="24" customWidth="1"/>
    <col min="7431" max="7431" width="11.85546875" style="24" customWidth="1"/>
    <col min="7432" max="7432" width="9" style="24" customWidth="1"/>
    <col min="7433" max="7433" width="10.28515625" style="24" customWidth="1"/>
    <col min="7434" max="7434" width="9.85546875" style="24" customWidth="1"/>
    <col min="7435" max="7435" width="9.28515625" style="24" customWidth="1"/>
    <col min="7436" max="7436" width="10.42578125" style="24" customWidth="1"/>
    <col min="7437" max="7437" width="10.7109375" style="24" customWidth="1"/>
    <col min="7438" max="7438" width="9.42578125" style="24" customWidth="1"/>
    <col min="7439" max="7439" width="10.28515625" style="24" customWidth="1"/>
    <col min="7440" max="7441" width="9.85546875" style="24" customWidth="1"/>
    <col min="7442" max="7442" width="10.7109375" style="24" customWidth="1"/>
    <col min="7443" max="7443" width="11" style="24" customWidth="1"/>
    <col min="7444" max="7444" width="9.5703125" style="24" customWidth="1"/>
    <col min="7445" max="7445" width="11.140625" style="24" customWidth="1"/>
    <col min="7446" max="7446" width="11" style="24" customWidth="1"/>
    <col min="7447" max="7449" width="0" style="24" hidden="1" customWidth="1"/>
    <col min="7450" max="7682" width="4" style="24"/>
    <col min="7683" max="7683" width="3.7109375" style="24" customWidth="1"/>
    <col min="7684" max="7684" width="32.85546875" style="24" customWidth="1"/>
    <col min="7685" max="7685" width="9.85546875" style="24" customWidth="1"/>
    <col min="7686" max="7686" width="12" style="24" customWidth="1"/>
    <col min="7687" max="7687" width="11.85546875" style="24" customWidth="1"/>
    <col min="7688" max="7688" width="9" style="24" customWidth="1"/>
    <col min="7689" max="7689" width="10.28515625" style="24" customWidth="1"/>
    <col min="7690" max="7690" width="9.85546875" style="24" customWidth="1"/>
    <col min="7691" max="7691" width="9.28515625" style="24" customWidth="1"/>
    <col min="7692" max="7692" width="10.42578125" style="24" customWidth="1"/>
    <col min="7693" max="7693" width="10.7109375" style="24" customWidth="1"/>
    <col min="7694" max="7694" width="9.42578125" style="24" customWidth="1"/>
    <col min="7695" max="7695" width="10.28515625" style="24" customWidth="1"/>
    <col min="7696" max="7697" width="9.85546875" style="24" customWidth="1"/>
    <col min="7698" max="7698" width="10.7109375" style="24" customWidth="1"/>
    <col min="7699" max="7699" width="11" style="24" customWidth="1"/>
    <col min="7700" max="7700" width="9.5703125" style="24" customWidth="1"/>
    <col min="7701" max="7701" width="11.140625" style="24" customWidth="1"/>
    <col min="7702" max="7702" width="11" style="24" customWidth="1"/>
    <col min="7703" max="7705" width="0" style="24" hidden="1" customWidth="1"/>
    <col min="7706" max="7938" width="4" style="24"/>
    <col min="7939" max="7939" width="3.7109375" style="24" customWidth="1"/>
    <col min="7940" max="7940" width="32.85546875" style="24" customWidth="1"/>
    <col min="7941" max="7941" width="9.85546875" style="24" customWidth="1"/>
    <col min="7942" max="7942" width="12" style="24" customWidth="1"/>
    <col min="7943" max="7943" width="11.85546875" style="24" customWidth="1"/>
    <col min="7944" max="7944" width="9" style="24" customWidth="1"/>
    <col min="7945" max="7945" width="10.28515625" style="24" customWidth="1"/>
    <col min="7946" max="7946" width="9.85546875" style="24" customWidth="1"/>
    <col min="7947" max="7947" width="9.28515625" style="24" customWidth="1"/>
    <col min="7948" max="7948" width="10.42578125" style="24" customWidth="1"/>
    <col min="7949" max="7949" width="10.7109375" style="24" customWidth="1"/>
    <col min="7950" max="7950" width="9.42578125" style="24" customWidth="1"/>
    <col min="7951" max="7951" width="10.28515625" style="24" customWidth="1"/>
    <col min="7952" max="7953" width="9.85546875" style="24" customWidth="1"/>
    <col min="7954" max="7954" width="10.7109375" style="24" customWidth="1"/>
    <col min="7955" max="7955" width="11" style="24" customWidth="1"/>
    <col min="7956" max="7956" width="9.5703125" style="24" customWidth="1"/>
    <col min="7957" max="7957" width="11.140625" style="24" customWidth="1"/>
    <col min="7958" max="7958" width="11" style="24" customWidth="1"/>
    <col min="7959" max="7961" width="0" style="24" hidden="1" customWidth="1"/>
    <col min="7962" max="8194" width="4" style="24"/>
    <col min="8195" max="8195" width="3.7109375" style="24" customWidth="1"/>
    <col min="8196" max="8196" width="32.85546875" style="24" customWidth="1"/>
    <col min="8197" max="8197" width="9.85546875" style="24" customWidth="1"/>
    <col min="8198" max="8198" width="12" style="24" customWidth="1"/>
    <col min="8199" max="8199" width="11.85546875" style="24" customWidth="1"/>
    <col min="8200" max="8200" width="9" style="24" customWidth="1"/>
    <col min="8201" max="8201" width="10.28515625" style="24" customWidth="1"/>
    <col min="8202" max="8202" width="9.85546875" style="24" customWidth="1"/>
    <col min="8203" max="8203" width="9.28515625" style="24" customWidth="1"/>
    <col min="8204" max="8204" width="10.42578125" style="24" customWidth="1"/>
    <col min="8205" max="8205" width="10.7109375" style="24" customWidth="1"/>
    <col min="8206" max="8206" width="9.42578125" style="24" customWidth="1"/>
    <col min="8207" max="8207" width="10.28515625" style="24" customWidth="1"/>
    <col min="8208" max="8209" width="9.85546875" style="24" customWidth="1"/>
    <col min="8210" max="8210" width="10.7109375" style="24" customWidth="1"/>
    <col min="8211" max="8211" width="11" style="24" customWidth="1"/>
    <col min="8212" max="8212" width="9.5703125" style="24" customWidth="1"/>
    <col min="8213" max="8213" width="11.140625" style="24" customWidth="1"/>
    <col min="8214" max="8214" width="11" style="24" customWidth="1"/>
    <col min="8215" max="8217" width="0" style="24" hidden="1" customWidth="1"/>
    <col min="8218" max="8450" width="4" style="24"/>
    <col min="8451" max="8451" width="3.7109375" style="24" customWidth="1"/>
    <col min="8452" max="8452" width="32.85546875" style="24" customWidth="1"/>
    <col min="8453" max="8453" width="9.85546875" style="24" customWidth="1"/>
    <col min="8454" max="8454" width="12" style="24" customWidth="1"/>
    <col min="8455" max="8455" width="11.85546875" style="24" customWidth="1"/>
    <col min="8456" max="8456" width="9" style="24" customWidth="1"/>
    <col min="8457" max="8457" width="10.28515625" style="24" customWidth="1"/>
    <col min="8458" max="8458" width="9.85546875" style="24" customWidth="1"/>
    <col min="8459" max="8459" width="9.28515625" style="24" customWidth="1"/>
    <col min="8460" max="8460" width="10.42578125" style="24" customWidth="1"/>
    <col min="8461" max="8461" width="10.7109375" style="24" customWidth="1"/>
    <col min="8462" max="8462" width="9.42578125" style="24" customWidth="1"/>
    <col min="8463" max="8463" width="10.28515625" style="24" customWidth="1"/>
    <col min="8464" max="8465" width="9.85546875" style="24" customWidth="1"/>
    <col min="8466" max="8466" width="10.7109375" style="24" customWidth="1"/>
    <col min="8467" max="8467" width="11" style="24" customWidth="1"/>
    <col min="8468" max="8468" width="9.5703125" style="24" customWidth="1"/>
    <col min="8469" max="8469" width="11.140625" style="24" customWidth="1"/>
    <col min="8470" max="8470" width="11" style="24" customWidth="1"/>
    <col min="8471" max="8473" width="0" style="24" hidden="1" customWidth="1"/>
    <col min="8474" max="8706" width="4" style="24"/>
    <col min="8707" max="8707" width="3.7109375" style="24" customWidth="1"/>
    <col min="8708" max="8708" width="32.85546875" style="24" customWidth="1"/>
    <col min="8709" max="8709" width="9.85546875" style="24" customWidth="1"/>
    <col min="8710" max="8710" width="12" style="24" customWidth="1"/>
    <col min="8711" max="8711" width="11.85546875" style="24" customWidth="1"/>
    <col min="8712" max="8712" width="9" style="24" customWidth="1"/>
    <col min="8713" max="8713" width="10.28515625" style="24" customWidth="1"/>
    <col min="8714" max="8714" width="9.85546875" style="24" customWidth="1"/>
    <col min="8715" max="8715" width="9.28515625" style="24" customWidth="1"/>
    <col min="8716" max="8716" width="10.42578125" style="24" customWidth="1"/>
    <col min="8717" max="8717" width="10.7109375" style="24" customWidth="1"/>
    <col min="8718" max="8718" width="9.42578125" style="24" customWidth="1"/>
    <col min="8719" max="8719" width="10.28515625" style="24" customWidth="1"/>
    <col min="8720" max="8721" width="9.85546875" style="24" customWidth="1"/>
    <col min="8722" max="8722" width="10.7109375" style="24" customWidth="1"/>
    <col min="8723" max="8723" width="11" style="24" customWidth="1"/>
    <col min="8724" max="8724" width="9.5703125" style="24" customWidth="1"/>
    <col min="8725" max="8725" width="11.140625" style="24" customWidth="1"/>
    <col min="8726" max="8726" width="11" style="24" customWidth="1"/>
    <col min="8727" max="8729" width="0" style="24" hidden="1" customWidth="1"/>
    <col min="8730" max="8962" width="4" style="24"/>
    <col min="8963" max="8963" width="3.7109375" style="24" customWidth="1"/>
    <col min="8964" max="8964" width="32.85546875" style="24" customWidth="1"/>
    <col min="8965" max="8965" width="9.85546875" style="24" customWidth="1"/>
    <col min="8966" max="8966" width="12" style="24" customWidth="1"/>
    <col min="8967" max="8967" width="11.85546875" style="24" customWidth="1"/>
    <col min="8968" max="8968" width="9" style="24" customWidth="1"/>
    <col min="8969" max="8969" width="10.28515625" style="24" customWidth="1"/>
    <col min="8970" max="8970" width="9.85546875" style="24" customWidth="1"/>
    <col min="8971" max="8971" width="9.28515625" style="24" customWidth="1"/>
    <col min="8972" max="8972" width="10.42578125" style="24" customWidth="1"/>
    <col min="8973" max="8973" width="10.7109375" style="24" customWidth="1"/>
    <col min="8974" max="8974" width="9.42578125" style="24" customWidth="1"/>
    <col min="8975" max="8975" width="10.28515625" style="24" customWidth="1"/>
    <col min="8976" max="8977" width="9.85546875" style="24" customWidth="1"/>
    <col min="8978" max="8978" width="10.7109375" style="24" customWidth="1"/>
    <col min="8979" max="8979" width="11" style="24" customWidth="1"/>
    <col min="8980" max="8980" width="9.5703125" style="24" customWidth="1"/>
    <col min="8981" max="8981" width="11.140625" style="24" customWidth="1"/>
    <col min="8982" max="8982" width="11" style="24" customWidth="1"/>
    <col min="8983" max="8985" width="0" style="24" hidden="1" customWidth="1"/>
    <col min="8986" max="9218" width="4" style="24"/>
    <col min="9219" max="9219" width="3.7109375" style="24" customWidth="1"/>
    <col min="9220" max="9220" width="32.85546875" style="24" customWidth="1"/>
    <col min="9221" max="9221" width="9.85546875" style="24" customWidth="1"/>
    <col min="9222" max="9222" width="12" style="24" customWidth="1"/>
    <col min="9223" max="9223" width="11.85546875" style="24" customWidth="1"/>
    <col min="9224" max="9224" width="9" style="24" customWidth="1"/>
    <col min="9225" max="9225" width="10.28515625" style="24" customWidth="1"/>
    <col min="9226" max="9226" width="9.85546875" style="24" customWidth="1"/>
    <col min="9227" max="9227" width="9.28515625" style="24" customWidth="1"/>
    <col min="9228" max="9228" width="10.42578125" style="24" customWidth="1"/>
    <col min="9229" max="9229" width="10.7109375" style="24" customWidth="1"/>
    <col min="9230" max="9230" width="9.42578125" style="24" customWidth="1"/>
    <col min="9231" max="9231" width="10.28515625" style="24" customWidth="1"/>
    <col min="9232" max="9233" width="9.85546875" style="24" customWidth="1"/>
    <col min="9234" max="9234" width="10.7109375" style="24" customWidth="1"/>
    <col min="9235" max="9235" width="11" style="24" customWidth="1"/>
    <col min="9236" max="9236" width="9.5703125" style="24" customWidth="1"/>
    <col min="9237" max="9237" width="11.140625" style="24" customWidth="1"/>
    <col min="9238" max="9238" width="11" style="24" customWidth="1"/>
    <col min="9239" max="9241" width="0" style="24" hidden="1" customWidth="1"/>
    <col min="9242" max="9474" width="4" style="24"/>
    <col min="9475" max="9475" width="3.7109375" style="24" customWidth="1"/>
    <col min="9476" max="9476" width="32.85546875" style="24" customWidth="1"/>
    <col min="9477" max="9477" width="9.85546875" style="24" customWidth="1"/>
    <col min="9478" max="9478" width="12" style="24" customWidth="1"/>
    <col min="9479" max="9479" width="11.85546875" style="24" customWidth="1"/>
    <col min="9480" max="9480" width="9" style="24" customWidth="1"/>
    <col min="9481" max="9481" width="10.28515625" style="24" customWidth="1"/>
    <col min="9482" max="9482" width="9.85546875" style="24" customWidth="1"/>
    <col min="9483" max="9483" width="9.28515625" style="24" customWidth="1"/>
    <col min="9484" max="9484" width="10.42578125" style="24" customWidth="1"/>
    <col min="9485" max="9485" width="10.7109375" style="24" customWidth="1"/>
    <col min="9486" max="9486" width="9.42578125" style="24" customWidth="1"/>
    <col min="9487" max="9487" width="10.28515625" style="24" customWidth="1"/>
    <col min="9488" max="9489" width="9.85546875" style="24" customWidth="1"/>
    <col min="9490" max="9490" width="10.7109375" style="24" customWidth="1"/>
    <col min="9491" max="9491" width="11" style="24" customWidth="1"/>
    <col min="9492" max="9492" width="9.5703125" style="24" customWidth="1"/>
    <col min="9493" max="9493" width="11.140625" style="24" customWidth="1"/>
    <col min="9494" max="9494" width="11" style="24" customWidth="1"/>
    <col min="9495" max="9497" width="0" style="24" hidden="1" customWidth="1"/>
    <col min="9498" max="9730" width="4" style="24"/>
    <col min="9731" max="9731" width="3.7109375" style="24" customWidth="1"/>
    <col min="9732" max="9732" width="32.85546875" style="24" customWidth="1"/>
    <col min="9733" max="9733" width="9.85546875" style="24" customWidth="1"/>
    <col min="9734" max="9734" width="12" style="24" customWidth="1"/>
    <col min="9735" max="9735" width="11.85546875" style="24" customWidth="1"/>
    <col min="9736" max="9736" width="9" style="24" customWidth="1"/>
    <col min="9737" max="9737" width="10.28515625" style="24" customWidth="1"/>
    <col min="9738" max="9738" width="9.85546875" style="24" customWidth="1"/>
    <col min="9739" max="9739" width="9.28515625" style="24" customWidth="1"/>
    <col min="9740" max="9740" width="10.42578125" style="24" customWidth="1"/>
    <col min="9741" max="9741" width="10.7109375" style="24" customWidth="1"/>
    <col min="9742" max="9742" width="9.42578125" style="24" customWidth="1"/>
    <col min="9743" max="9743" width="10.28515625" style="24" customWidth="1"/>
    <col min="9744" max="9745" width="9.85546875" style="24" customWidth="1"/>
    <col min="9746" max="9746" width="10.7109375" style="24" customWidth="1"/>
    <col min="9747" max="9747" width="11" style="24" customWidth="1"/>
    <col min="9748" max="9748" width="9.5703125" style="24" customWidth="1"/>
    <col min="9749" max="9749" width="11.140625" style="24" customWidth="1"/>
    <col min="9750" max="9750" width="11" style="24" customWidth="1"/>
    <col min="9751" max="9753" width="0" style="24" hidden="1" customWidth="1"/>
    <col min="9754" max="9986" width="4" style="24"/>
    <col min="9987" max="9987" width="3.7109375" style="24" customWidth="1"/>
    <col min="9988" max="9988" width="32.85546875" style="24" customWidth="1"/>
    <col min="9989" max="9989" width="9.85546875" style="24" customWidth="1"/>
    <col min="9990" max="9990" width="12" style="24" customWidth="1"/>
    <col min="9991" max="9991" width="11.85546875" style="24" customWidth="1"/>
    <col min="9992" max="9992" width="9" style="24" customWidth="1"/>
    <col min="9993" max="9993" width="10.28515625" style="24" customWidth="1"/>
    <col min="9994" max="9994" width="9.85546875" style="24" customWidth="1"/>
    <col min="9995" max="9995" width="9.28515625" style="24" customWidth="1"/>
    <col min="9996" max="9996" width="10.42578125" style="24" customWidth="1"/>
    <col min="9997" max="9997" width="10.7109375" style="24" customWidth="1"/>
    <col min="9998" max="9998" width="9.42578125" style="24" customWidth="1"/>
    <col min="9999" max="9999" width="10.28515625" style="24" customWidth="1"/>
    <col min="10000" max="10001" width="9.85546875" style="24" customWidth="1"/>
    <col min="10002" max="10002" width="10.7109375" style="24" customWidth="1"/>
    <col min="10003" max="10003" width="11" style="24" customWidth="1"/>
    <col min="10004" max="10004" width="9.5703125" style="24" customWidth="1"/>
    <col min="10005" max="10005" width="11.140625" style="24" customWidth="1"/>
    <col min="10006" max="10006" width="11" style="24" customWidth="1"/>
    <col min="10007" max="10009" width="0" style="24" hidden="1" customWidth="1"/>
    <col min="10010" max="10242" width="4" style="24"/>
    <col min="10243" max="10243" width="3.7109375" style="24" customWidth="1"/>
    <col min="10244" max="10244" width="32.85546875" style="24" customWidth="1"/>
    <col min="10245" max="10245" width="9.85546875" style="24" customWidth="1"/>
    <col min="10246" max="10246" width="12" style="24" customWidth="1"/>
    <col min="10247" max="10247" width="11.85546875" style="24" customWidth="1"/>
    <col min="10248" max="10248" width="9" style="24" customWidth="1"/>
    <col min="10249" max="10249" width="10.28515625" style="24" customWidth="1"/>
    <col min="10250" max="10250" width="9.85546875" style="24" customWidth="1"/>
    <col min="10251" max="10251" width="9.28515625" style="24" customWidth="1"/>
    <col min="10252" max="10252" width="10.42578125" style="24" customWidth="1"/>
    <col min="10253" max="10253" width="10.7109375" style="24" customWidth="1"/>
    <col min="10254" max="10254" width="9.42578125" style="24" customWidth="1"/>
    <col min="10255" max="10255" width="10.28515625" style="24" customWidth="1"/>
    <col min="10256" max="10257" width="9.85546875" style="24" customWidth="1"/>
    <col min="10258" max="10258" width="10.7109375" style="24" customWidth="1"/>
    <col min="10259" max="10259" width="11" style="24" customWidth="1"/>
    <col min="10260" max="10260" width="9.5703125" style="24" customWidth="1"/>
    <col min="10261" max="10261" width="11.140625" style="24" customWidth="1"/>
    <col min="10262" max="10262" width="11" style="24" customWidth="1"/>
    <col min="10263" max="10265" width="0" style="24" hidden="1" customWidth="1"/>
    <col min="10266" max="10498" width="4" style="24"/>
    <col min="10499" max="10499" width="3.7109375" style="24" customWidth="1"/>
    <col min="10500" max="10500" width="32.85546875" style="24" customWidth="1"/>
    <col min="10501" max="10501" width="9.85546875" style="24" customWidth="1"/>
    <col min="10502" max="10502" width="12" style="24" customWidth="1"/>
    <col min="10503" max="10503" width="11.85546875" style="24" customWidth="1"/>
    <col min="10504" max="10504" width="9" style="24" customWidth="1"/>
    <col min="10505" max="10505" width="10.28515625" style="24" customWidth="1"/>
    <col min="10506" max="10506" width="9.85546875" style="24" customWidth="1"/>
    <col min="10507" max="10507" width="9.28515625" style="24" customWidth="1"/>
    <col min="10508" max="10508" width="10.42578125" style="24" customWidth="1"/>
    <col min="10509" max="10509" width="10.7109375" style="24" customWidth="1"/>
    <col min="10510" max="10510" width="9.42578125" style="24" customWidth="1"/>
    <col min="10511" max="10511" width="10.28515625" style="24" customWidth="1"/>
    <col min="10512" max="10513" width="9.85546875" style="24" customWidth="1"/>
    <col min="10514" max="10514" width="10.7109375" style="24" customWidth="1"/>
    <col min="10515" max="10515" width="11" style="24" customWidth="1"/>
    <col min="10516" max="10516" width="9.5703125" style="24" customWidth="1"/>
    <col min="10517" max="10517" width="11.140625" style="24" customWidth="1"/>
    <col min="10518" max="10518" width="11" style="24" customWidth="1"/>
    <col min="10519" max="10521" width="0" style="24" hidden="1" customWidth="1"/>
    <col min="10522" max="10754" width="4" style="24"/>
    <col min="10755" max="10755" width="3.7109375" style="24" customWidth="1"/>
    <col min="10756" max="10756" width="32.85546875" style="24" customWidth="1"/>
    <col min="10757" max="10757" width="9.85546875" style="24" customWidth="1"/>
    <col min="10758" max="10758" width="12" style="24" customWidth="1"/>
    <col min="10759" max="10759" width="11.85546875" style="24" customWidth="1"/>
    <col min="10760" max="10760" width="9" style="24" customWidth="1"/>
    <col min="10761" max="10761" width="10.28515625" style="24" customWidth="1"/>
    <col min="10762" max="10762" width="9.85546875" style="24" customWidth="1"/>
    <col min="10763" max="10763" width="9.28515625" style="24" customWidth="1"/>
    <col min="10764" max="10764" width="10.42578125" style="24" customWidth="1"/>
    <col min="10765" max="10765" width="10.7109375" style="24" customWidth="1"/>
    <col min="10766" max="10766" width="9.42578125" style="24" customWidth="1"/>
    <col min="10767" max="10767" width="10.28515625" style="24" customWidth="1"/>
    <col min="10768" max="10769" width="9.85546875" style="24" customWidth="1"/>
    <col min="10770" max="10770" width="10.7109375" style="24" customWidth="1"/>
    <col min="10771" max="10771" width="11" style="24" customWidth="1"/>
    <col min="10772" max="10772" width="9.5703125" style="24" customWidth="1"/>
    <col min="10773" max="10773" width="11.140625" style="24" customWidth="1"/>
    <col min="10774" max="10774" width="11" style="24" customWidth="1"/>
    <col min="10775" max="10777" width="0" style="24" hidden="1" customWidth="1"/>
    <col min="10778" max="11010" width="4" style="24"/>
    <col min="11011" max="11011" width="3.7109375" style="24" customWidth="1"/>
    <col min="11012" max="11012" width="32.85546875" style="24" customWidth="1"/>
    <col min="11013" max="11013" width="9.85546875" style="24" customWidth="1"/>
    <col min="11014" max="11014" width="12" style="24" customWidth="1"/>
    <col min="11015" max="11015" width="11.85546875" style="24" customWidth="1"/>
    <col min="11016" max="11016" width="9" style="24" customWidth="1"/>
    <col min="11017" max="11017" width="10.28515625" style="24" customWidth="1"/>
    <col min="11018" max="11018" width="9.85546875" style="24" customWidth="1"/>
    <col min="11019" max="11019" width="9.28515625" style="24" customWidth="1"/>
    <col min="11020" max="11020" width="10.42578125" style="24" customWidth="1"/>
    <col min="11021" max="11021" width="10.7109375" style="24" customWidth="1"/>
    <col min="11022" max="11022" width="9.42578125" style="24" customWidth="1"/>
    <col min="11023" max="11023" width="10.28515625" style="24" customWidth="1"/>
    <col min="11024" max="11025" width="9.85546875" style="24" customWidth="1"/>
    <col min="11026" max="11026" width="10.7109375" style="24" customWidth="1"/>
    <col min="11027" max="11027" width="11" style="24" customWidth="1"/>
    <col min="11028" max="11028" width="9.5703125" style="24" customWidth="1"/>
    <col min="11029" max="11029" width="11.140625" style="24" customWidth="1"/>
    <col min="11030" max="11030" width="11" style="24" customWidth="1"/>
    <col min="11031" max="11033" width="0" style="24" hidden="1" customWidth="1"/>
    <col min="11034" max="11266" width="4" style="24"/>
    <col min="11267" max="11267" width="3.7109375" style="24" customWidth="1"/>
    <col min="11268" max="11268" width="32.85546875" style="24" customWidth="1"/>
    <col min="11269" max="11269" width="9.85546875" style="24" customWidth="1"/>
    <col min="11270" max="11270" width="12" style="24" customWidth="1"/>
    <col min="11271" max="11271" width="11.85546875" style="24" customWidth="1"/>
    <col min="11272" max="11272" width="9" style="24" customWidth="1"/>
    <col min="11273" max="11273" width="10.28515625" style="24" customWidth="1"/>
    <col min="11274" max="11274" width="9.85546875" style="24" customWidth="1"/>
    <col min="11275" max="11275" width="9.28515625" style="24" customWidth="1"/>
    <col min="11276" max="11276" width="10.42578125" style="24" customWidth="1"/>
    <col min="11277" max="11277" width="10.7109375" style="24" customWidth="1"/>
    <col min="11278" max="11278" width="9.42578125" style="24" customWidth="1"/>
    <col min="11279" max="11279" width="10.28515625" style="24" customWidth="1"/>
    <col min="11280" max="11281" width="9.85546875" style="24" customWidth="1"/>
    <col min="11282" max="11282" width="10.7109375" style="24" customWidth="1"/>
    <col min="11283" max="11283" width="11" style="24" customWidth="1"/>
    <col min="11284" max="11284" width="9.5703125" style="24" customWidth="1"/>
    <col min="11285" max="11285" width="11.140625" style="24" customWidth="1"/>
    <col min="11286" max="11286" width="11" style="24" customWidth="1"/>
    <col min="11287" max="11289" width="0" style="24" hidden="1" customWidth="1"/>
    <col min="11290" max="11522" width="4" style="24"/>
    <col min="11523" max="11523" width="3.7109375" style="24" customWidth="1"/>
    <col min="11524" max="11524" width="32.85546875" style="24" customWidth="1"/>
    <col min="11525" max="11525" width="9.85546875" style="24" customWidth="1"/>
    <col min="11526" max="11526" width="12" style="24" customWidth="1"/>
    <col min="11527" max="11527" width="11.85546875" style="24" customWidth="1"/>
    <col min="11528" max="11528" width="9" style="24" customWidth="1"/>
    <col min="11529" max="11529" width="10.28515625" style="24" customWidth="1"/>
    <col min="11530" max="11530" width="9.85546875" style="24" customWidth="1"/>
    <col min="11531" max="11531" width="9.28515625" style="24" customWidth="1"/>
    <col min="11532" max="11532" width="10.42578125" style="24" customWidth="1"/>
    <col min="11533" max="11533" width="10.7109375" style="24" customWidth="1"/>
    <col min="11534" max="11534" width="9.42578125" style="24" customWidth="1"/>
    <col min="11535" max="11535" width="10.28515625" style="24" customWidth="1"/>
    <col min="11536" max="11537" width="9.85546875" style="24" customWidth="1"/>
    <col min="11538" max="11538" width="10.7109375" style="24" customWidth="1"/>
    <col min="11539" max="11539" width="11" style="24" customWidth="1"/>
    <col min="11540" max="11540" width="9.5703125" style="24" customWidth="1"/>
    <col min="11541" max="11541" width="11.140625" style="24" customWidth="1"/>
    <col min="11542" max="11542" width="11" style="24" customWidth="1"/>
    <col min="11543" max="11545" width="0" style="24" hidden="1" customWidth="1"/>
    <col min="11546" max="11778" width="4" style="24"/>
    <col min="11779" max="11779" width="3.7109375" style="24" customWidth="1"/>
    <col min="11780" max="11780" width="32.85546875" style="24" customWidth="1"/>
    <col min="11781" max="11781" width="9.85546875" style="24" customWidth="1"/>
    <col min="11782" max="11782" width="12" style="24" customWidth="1"/>
    <col min="11783" max="11783" width="11.85546875" style="24" customWidth="1"/>
    <col min="11784" max="11784" width="9" style="24" customWidth="1"/>
    <col min="11785" max="11785" width="10.28515625" style="24" customWidth="1"/>
    <col min="11786" max="11786" width="9.85546875" style="24" customWidth="1"/>
    <col min="11787" max="11787" width="9.28515625" style="24" customWidth="1"/>
    <col min="11788" max="11788" width="10.42578125" style="24" customWidth="1"/>
    <col min="11789" max="11789" width="10.7109375" style="24" customWidth="1"/>
    <col min="11790" max="11790" width="9.42578125" style="24" customWidth="1"/>
    <col min="11791" max="11791" width="10.28515625" style="24" customWidth="1"/>
    <col min="11792" max="11793" width="9.85546875" style="24" customWidth="1"/>
    <col min="11794" max="11794" width="10.7109375" style="24" customWidth="1"/>
    <col min="11795" max="11795" width="11" style="24" customWidth="1"/>
    <col min="11796" max="11796" width="9.5703125" style="24" customWidth="1"/>
    <col min="11797" max="11797" width="11.140625" style="24" customWidth="1"/>
    <col min="11798" max="11798" width="11" style="24" customWidth="1"/>
    <col min="11799" max="11801" width="0" style="24" hidden="1" customWidth="1"/>
    <col min="11802" max="12034" width="4" style="24"/>
    <col min="12035" max="12035" width="3.7109375" style="24" customWidth="1"/>
    <col min="12036" max="12036" width="32.85546875" style="24" customWidth="1"/>
    <col min="12037" max="12037" width="9.85546875" style="24" customWidth="1"/>
    <col min="12038" max="12038" width="12" style="24" customWidth="1"/>
    <col min="12039" max="12039" width="11.85546875" style="24" customWidth="1"/>
    <col min="12040" max="12040" width="9" style="24" customWidth="1"/>
    <col min="12041" max="12041" width="10.28515625" style="24" customWidth="1"/>
    <col min="12042" max="12042" width="9.85546875" style="24" customWidth="1"/>
    <col min="12043" max="12043" width="9.28515625" style="24" customWidth="1"/>
    <col min="12044" max="12044" width="10.42578125" style="24" customWidth="1"/>
    <col min="12045" max="12045" width="10.7109375" style="24" customWidth="1"/>
    <col min="12046" max="12046" width="9.42578125" style="24" customWidth="1"/>
    <col min="12047" max="12047" width="10.28515625" style="24" customWidth="1"/>
    <col min="12048" max="12049" width="9.85546875" style="24" customWidth="1"/>
    <col min="12050" max="12050" width="10.7109375" style="24" customWidth="1"/>
    <col min="12051" max="12051" width="11" style="24" customWidth="1"/>
    <col min="12052" max="12052" width="9.5703125" style="24" customWidth="1"/>
    <col min="12053" max="12053" width="11.140625" style="24" customWidth="1"/>
    <col min="12054" max="12054" width="11" style="24" customWidth="1"/>
    <col min="12055" max="12057" width="0" style="24" hidden="1" customWidth="1"/>
    <col min="12058" max="12290" width="4" style="24"/>
    <col min="12291" max="12291" width="3.7109375" style="24" customWidth="1"/>
    <col min="12292" max="12292" width="32.85546875" style="24" customWidth="1"/>
    <col min="12293" max="12293" width="9.85546875" style="24" customWidth="1"/>
    <col min="12294" max="12294" width="12" style="24" customWidth="1"/>
    <col min="12295" max="12295" width="11.85546875" style="24" customWidth="1"/>
    <col min="12296" max="12296" width="9" style="24" customWidth="1"/>
    <col min="12297" max="12297" width="10.28515625" style="24" customWidth="1"/>
    <col min="12298" max="12298" width="9.85546875" style="24" customWidth="1"/>
    <col min="12299" max="12299" width="9.28515625" style="24" customWidth="1"/>
    <col min="12300" max="12300" width="10.42578125" style="24" customWidth="1"/>
    <col min="12301" max="12301" width="10.7109375" style="24" customWidth="1"/>
    <col min="12302" max="12302" width="9.42578125" style="24" customWidth="1"/>
    <col min="12303" max="12303" width="10.28515625" style="24" customWidth="1"/>
    <col min="12304" max="12305" width="9.85546875" style="24" customWidth="1"/>
    <col min="12306" max="12306" width="10.7109375" style="24" customWidth="1"/>
    <col min="12307" max="12307" width="11" style="24" customWidth="1"/>
    <col min="12308" max="12308" width="9.5703125" style="24" customWidth="1"/>
    <col min="12309" max="12309" width="11.140625" style="24" customWidth="1"/>
    <col min="12310" max="12310" width="11" style="24" customWidth="1"/>
    <col min="12311" max="12313" width="0" style="24" hidden="1" customWidth="1"/>
    <col min="12314" max="12546" width="4" style="24"/>
    <col min="12547" max="12547" width="3.7109375" style="24" customWidth="1"/>
    <col min="12548" max="12548" width="32.85546875" style="24" customWidth="1"/>
    <col min="12549" max="12549" width="9.85546875" style="24" customWidth="1"/>
    <col min="12550" max="12550" width="12" style="24" customWidth="1"/>
    <col min="12551" max="12551" width="11.85546875" style="24" customWidth="1"/>
    <col min="12552" max="12552" width="9" style="24" customWidth="1"/>
    <col min="12553" max="12553" width="10.28515625" style="24" customWidth="1"/>
    <col min="12554" max="12554" width="9.85546875" style="24" customWidth="1"/>
    <col min="12555" max="12555" width="9.28515625" style="24" customWidth="1"/>
    <col min="12556" max="12556" width="10.42578125" style="24" customWidth="1"/>
    <col min="12557" max="12557" width="10.7109375" style="24" customWidth="1"/>
    <col min="12558" max="12558" width="9.42578125" style="24" customWidth="1"/>
    <col min="12559" max="12559" width="10.28515625" style="24" customWidth="1"/>
    <col min="12560" max="12561" width="9.85546875" style="24" customWidth="1"/>
    <col min="12562" max="12562" width="10.7109375" style="24" customWidth="1"/>
    <col min="12563" max="12563" width="11" style="24" customWidth="1"/>
    <col min="12564" max="12564" width="9.5703125" style="24" customWidth="1"/>
    <col min="12565" max="12565" width="11.140625" style="24" customWidth="1"/>
    <col min="12566" max="12566" width="11" style="24" customWidth="1"/>
    <col min="12567" max="12569" width="0" style="24" hidden="1" customWidth="1"/>
    <col min="12570" max="12802" width="4" style="24"/>
    <col min="12803" max="12803" width="3.7109375" style="24" customWidth="1"/>
    <col min="12804" max="12804" width="32.85546875" style="24" customWidth="1"/>
    <col min="12805" max="12805" width="9.85546875" style="24" customWidth="1"/>
    <col min="12806" max="12806" width="12" style="24" customWidth="1"/>
    <col min="12807" max="12807" width="11.85546875" style="24" customWidth="1"/>
    <col min="12808" max="12808" width="9" style="24" customWidth="1"/>
    <col min="12809" max="12809" width="10.28515625" style="24" customWidth="1"/>
    <col min="12810" max="12810" width="9.85546875" style="24" customWidth="1"/>
    <col min="12811" max="12811" width="9.28515625" style="24" customWidth="1"/>
    <col min="12812" max="12812" width="10.42578125" style="24" customWidth="1"/>
    <col min="12813" max="12813" width="10.7109375" style="24" customWidth="1"/>
    <col min="12814" max="12814" width="9.42578125" style="24" customWidth="1"/>
    <col min="12815" max="12815" width="10.28515625" style="24" customWidth="1"/>
    <col min="12816" max="12817" width="9.85546875" style="24" customWidth="1"/>
    <col min="12818" max="12818" width="10.7109375" style="24" customWidth="1"/>
    <col min="12819" max="12819" width="11" style="24" customWidth="1"/>
    <col min="12820" max="12820" width="9.5703125" style="24" customWidth="1"/>
    <col min="12821" max="12821" width="11.140625" style="24" customWidth="1"/>
    <col min="12822" max="12822" width="11" style="24" customWidth="1"/>
    <col min="12823" max="12825" width="0" style="24" hidden="1" customWidth="1"/>
    <col min="12826" max="13058" width="4" style="24"/>
    <col min="13059" max="13059" width="3.7109375" style="24" customWidth="1"/>
    <col min="13060" max="13060" width="32.85546875" style="24" customWidth="1"/>
    <col min="13061" max="13061" width="9.85546875" style="24" customWidth="1"/>
    <col min="13062" max="13062" width="12" style="24" customWidth="1"/>
    <col min="13063" max="13063" width="11.85546875" style="24" customWidth="1"/>
    <col min="13064" max="13064" width="9" style="24" customWidth="1"/>
    <col min="13065" max="13065" width="10.28515625" style="24" customWidth="1"/>
    <col min="13066" max="13066" width="9.85546875" style="24" customWidth="1"/>
    <col min="13067" max="13067" width="9.28515625" style="24" customWidth="1"/>
    <col min="13068" max="13068" width="10.42578125" style="24" customWidth="1"/>
    <col min="13069" max="13069" width="10.7109375" style="24" customWidth="1"/>
    <col min="13070" max="13070" width="9.42578125" style="24" customWidth="1"/>
    <col min="13071" max="13071" width="10.28515625" style="24" customWidth="1"/>
    <col min="13072" max="13073" width="9.85546875" style="24" customWidth="1"/>
    <col min="13074" max="13074" width="10.7109375" style="24" customWidth="1"/>
    <col min="13075" max="13075" width="11" style="24" customWidth="1"/>
    <col min="13076" max="13076" width="9.5703125" style="24" customWidth="1"/>
    <col min="13077" max="13077" width="11.140625" style="24" customWidth="1"/>
    <col min="13078" max="13078" width="11" style="24" customWidth="1"/>
    <col min="13079" max="13081" width="0" style="24" hidden="1" customWidth="1"/>
    <col min="13082" max="13314" width="4" style="24"/>
    <col min="13315" max="13315" width="3.7109375" style="24" customWidth="1"/>
    <col min="13316" max="13316" width="32.85546875" style="24" customWidth="1"/>
    <col min="13317" max="13317" width="9.85546875" style="24" customWidth="1"/>
    <col min="13318" max="13318" width="12" style="24" customWidth="1"/>
    <col min="13319" max="13319" width="11.85546875" style="24" customWidth="1"/>
    <col min="13320" max="13320" width="9" style="24" customWidth="1"/>
    <col min="13321" max="13321" width="10.28515625" style="24" customWidth="1"/>
    <col min="13322" max="13322" width="9.85546875" style="24" customWidth="1"/>
    <col min="13323" max="13323" width="9.28515625" style="24" customWidth="1"/>
    <col min="13324" max="13324" width="10.42578125" style="24" customWidth="1"/>
    <col min="13325" max="13325" width="10.7109375" style="24" customWidth="1"/>
    <col min="13326" max="13326" width="9.42578125" style="24" customWidth="1"/>
    <col min="13327" max="13327" width="10.28515625" style="24" customWidth="1"/>
    <col min="13328" max="13329" width="9.85546875" style="24" customWidth="1"/>
    <col min="13330" max="13330" width="10.7109375" style="24" customWidth="1"/>
    <col min="13331" max="13331" width="11" style="24" customWidth="1"/>
    <col min="13332" max="13332" width="9.5703125" style="24" customWidth="1"/>
    <col min="13333" max="13333" width="11.140625" style="24" customWidth="1"/>
    <col min="13334" max="13334" width="11" style="24" customWidth="1"/>
    <col min="13335" max="13337" width="0" style="24" hidden="1" customWidth="1"/>
    <col min="13338" max="13570" width="4" style="24"/>
    <col min="13571" max="13571" width="3.7109375" style="24" customWidth="1"/>
    <col min="13572" max="13572" width="32.85546875" style="24" customWidth="1"/>
    <col min="13573" max="13573" width="9.85546875" style="24" customWidth="1"/>
    <col min="13574" max="13574" width="12" style="24" customWidth="1"/>
    <col min="13575" max="13575" width="11.85546875" style="24" customWidth="1"/>
    <col min="13576" max="13576" width="9" style="24" customWidth="1"/>
    <col min="13577" max="13577" width="10.28515625" style="24" customWidth="1"/>
    <col min="13578" max="13578" width="9.85546875" style="24" customWidth="1"/>
    <col min="13579" max="13579" width="9.28515625" style="24" customWidth="1"/>
    <col min="13580" max="13580" width="10.42578125" style="24" customWidth="1"/>
    <col min="13581" max="13581" width="10.7109375" style="24" customWidth="1"/>
    <col min="13582" max="13582" width="9.42578125" style="24" customWidth="1"/>
    <col min="13583" max="13583" width="10.28515625" style="24" customWidth="1"/>
    <col min="13584" max="13585" width="9.85546875" style="24" customWidth="1"/>
    <col min="13586" max="13586" width="10.7109375" style="24" customWidth="1"/>
    <col min="13587" max="13587" width="11" style="24" customWidth="1"/>
    <col min="13588" max="13588" width="9.5703125" style="24" customWidth="1"/>
    <col min="13589" max="13589" width="11.140625" style="24" customWidth="1"/>
    <col min="13590" max="13590" width="11" style="24" customWidth="1"/>
    <col min="13591" max="13593" width="0" style="24" hidden="1" customWidth="1"/>
    <col min="13594" max="13826" width="4" style="24"/>
    <col min="13827" max="13827" width="3.7109375" style="24" customWidth="1"/>
    <col min="13828" max="13828" width="32.85546875" style="24" customWidth="1"/>
    <col min="13829" max="13829" width="9.85546875" style="24" customWidth="1"/>
    <col min="13830" max="13830" width="12" style="24" customWidth="1"/>
    <col min="13831" max="13831" width="11.85546875" style="24" customWidth="1"/>
    <col min="13832" max="13832" width="9" style="24" customWidth="1"/>
    <col min="13833" max="13833" width="10.28515625" style="24" customWidth="1"/>
    <col min="13834" max="13834" width="9.85546875" style="24" customWidth="1"/>
    <col min="13835" max="13835" width="9.28515625" style="24" customWidth="1"/>
    <col min="13836" max="13836" width="10.42578125" style="24" customWidth="1"/>
    <col min="13837" max="13837" width="10.7109375" style="24" customWidth="1"/>
    <col min="13838" max="13838" width="9.42578125" style="24" customWidth="1"/>
    <col min="13839" max="13839" width="10.28515625" style="24" customWidth="1"/>
    <col min="13840" max="13841" width="9.85546875" style="24" customWidth="1"/>
    <col min="13842" max="13842" width="10.7109375" style="24" customWidth="1"/>
    <col min="13843" max="13843" width="11" style="24" customWidth="1"/>
    <col min="13844" max="13844" width="9.5703125" style="24" customWidth="1"/>
    <col min="13845" max="13845" width="11.140625" style="24" customWidth="1"/>
    <col min="13846" max="13846" width="11" style="24" customWidth="1"/>
    <col min="13847" max="13849" width="0" style="24" hidden="1" customWidth="1"/>
    <col min="13850" max="14082" width="4" style="24"/>
    <col min="14083" max="14083" width="3.7109375" style="24" customWidth="1"/>
    <col min="14084" max="14084" width="32.85546875" style="24" customWidth="1"/>
    <col min="14085" max="14085" width="9.85546875" style="24" customWidth="1"/>
    <col min="14086" max="14086" width="12" style="24" customWidth="1"/>
    <col min="14087" max="14087" width="11.85546875" style="24" customWidth="1"/>
    <col min="14088" max="14088" width="9" style="24" customWidth="1"/>
    <col min="14089" max="14089" width="10.28515625" style="24" customWidth="1"/>
    <col min="14090" max="14090" width="9.85546875" style="24" customWidth="1"/>
    <col min="14091" max="14091" width="9.28515625" style="24" customWidth="1"/>
    <col min="14092" max="14092" width="10.42578125" style="24" customWidth="1"/>
    <col min="14093" max="14093" width="10.7109375" style="24" customWidth="1"/>
    <col min="14094" max="14094" width="9.42578125" style="24" customWidth="1"/>
    <col min="14095" max="14095" width="10.28515625" style="24" customWidth="1"/>
    <col min="14096" max="14097" width="9.85546875" style="24" customWidth="1"/>
    <col min="14098" max="14098" width="10.7109375" style="24" customWidth="1"/>
    <col min="14099" max="14099" width="11" style="24" customWidth="1"/>
    <col min="14100" max="14100" width="9.5703125" style="24" customWidth="1"/>
    <col min="14101" max="14101" width="11.140625" style="24" customWidth="1"/>
    <col min="14102" max="14102" width="11" style="24" customWidth="1"/>
    <col min="14103" max="14105" width="0" style="24" hidden="1" customWidth="1"/>
    <col min="14106" max="14338" width="4" style="24"/>
    <col min="14339" max="14339" width="3.7109375" style="24" customWidth="1"/>
    <col min="14340" max="14340" width="32.85546875" style="24" customWidth="1"/>
    <col min="14341" max="14341" width="9.85546875" style="24" customWidth="1"/>
    <col min="14342" max="14342" width="12" style="24" customWidth="1"/>
    <col min="14343" max="14343" width="11.85546875" style="24" customWidth="1"/>
    <col min="14344" max="14344" width="9" style="24" customWidth="1"/>
    <col min="14345" max="14345" width="10.28515625" style="24" customWidth="1"/>
    <col min="14346" max="14346" width="9.85546875" style="24" customWidth="1"/>
    <col min="14347" max="14347" width="9.28515625" style="24" customWidth="1"/>
    <col min="14348" max="14348" width="10.42578125" style="24" customWidth="1"/>
    <col min="14349" max="14349" width="10.7109375" style="24" customWidth="1"/>
    <col min="14350" max="14350" width="9.42578125" style="24" customWidth="1"/>
    <col min="14351" max="14351" width="10.28515625" style="24" customWidth="1"/>
    <col min="14352" max="14353" width="9.85546875" style="24" customWidth="1"/>
    <col min="14354" max="14354" width="10.7109375" style="24" customWidth="1"/>
    <col min="14355" max="14355" width="11" style="24" customWidth="1"/>
    <col min="14356" max="14356" width="9.5703125" style="24" customWidth="1"/>
    <col min="14357" max="14357" width="11.140625" style="24" customWidth="1"/>
    <col min="14358" max="14358" width="11" style="24" customWidth="1"/>
    <col min="14359" max="14361" width="0" style="24" hidden="1" customWidth="1"/>
    <col min="14362" max="14594" width="4" style="24"/>
    <col min="14595" max="14595" width="3.7109375" style="24" customWidth="1"/>
    <col min="14596" max="14596" width="32.85546875" style="24" customWidth="1"/>
    <col min="14597" max="14597" width="9.85546875" style="24" customWidth="1"/>
    <col min="14598" max="14598" width="12" style="24" customWidth="1"/>
    <col min="14599" max="14599" width="11.85546875" style="24" customWidth="1"/>
    <col min="14600" max="14600" width="9" style="24" customWidth="1"/>
    <col min="14601" max="14601" width="10.28515625" style="24" customWidth="1"/>
    <col min="14602" max="14602" width="9.85546875" style="24" customWidth="1"/>
    <col min="14603" max="14603" width="9.28515625" style="24" customWidth="1"/>
    <col min="14604" max="14604" width="10.42578125" style="24" customWidth="1"/>
    <col min="14605" max="14605" width="10.7109375" style="24" customWidth="1"/>
    <col min="14606" max="14606" width="9.42578125" style="24" customWidth="1"/>
    <col min="14607" max="14607" width="10.28515625" style="24" customWidth="1"/>
    <col min="14608" max="14609" width="9.85546875" style="24" customWidth="1"/>
    <col min="14610" max="14610" width="10.7109375" style="24" customWidth="1"/>
    <col min="14611" max="14611" width="11" style="24" customWidth="1"/>
    <col min="14612" max="14612" width="9.5703125" style="24" customWidth="1"/>
    <col min="14613" max="14613" width="11.140625" style="24" customWidth="1"/>
    <col min="14614" max="14614" width="11" style="24" customWidth="1"/>
    <col min="14615" max="14617" width="0" style="24" hidden="1" customWidth="1"/>
    <col min="14618" max="14850" width="4" style="24"/>
    <col min="14851" max="14851" width="3.7109375" style="24" customWidth="1"/>
    <col min="14852" max="14852" width="32.85546875" style="24" customWidth="1"/>
    <col min="14853" max="14853" width="9.85546875" style="24" customWidth="1"/>
    <col min="14854" max="14854" width="12" style="24" customWidth="1"/>
    <col min="14855" max="14855" width="11.85546875" style="24" customWidth="1"/>
    <col min="14856" max="14856" width="9" style="24" customWidth="1"/>
    <col min="14857" max="14857" width="10.28515625" style="24" customWidth="1"/>
    <col min="14858" max="14858" width="9.85546875" style="24" customWidth="1"/>
    <col min="14859" max="14859" width="9.28515625" style="24" customWidth="1"/>
    <col min="14860" max="14860" width="10.42578125" style="24" customWidth="1"/>
    <col min="14861" max="14861" width="10.7109375" style="24" customWidth="1"/>
    <col min="14862" max="14862" width="9.42578125" style="24" customWidth="1"/>
    <col min="14863" max="14863" width="10.28515625" style="24" customWidth="1"/>
    <col min="14864" max="14865" width="9.85546875" style="24" customWidth="1"/>
    <col min="14866" max="14866" width="10.7109375" style="24" customWidth="1"/>
    <col min="14867" max="14867" width="11" style="24" customWidth="1"/>
    <col min="14868" max="14868" width="9.5703125" style="24" customWidth="1"/>
    <col min="14869" max="14869" width="11.140625" style="24" customWidth="1"/>
    <col min="14870" max="14870" width="11" style="24" customWidth="1"/>
    <col min="14871" max="14873" width="0" style="24" hidden="1" customWidth="1"/>
    <col min="14874" max="15106" width="4" style="24"/>
    <col min="15107" max="15107" width="3.7109375" style="24" customWidth="1"/>
    <col min="15108" max="15108" width="32.85546875" style="24" customWidth="1"/>
    <col min="15109" max="15109" width="9.85546875" style="24" customWidth="1"/>
    <col min="15110" max="15110" width="12" style="24" customWidth="1"/>
    <col min="15111" max="15111" width="11.85546875" style="24" customWidth="1"/>
    <col min="15112" max="15112" width="9" style="24" customWidth="1"/>
    <col min="15113" max="15113" width="10.28515625" style="24" customWidth="1"/>
    <col min="15114" max="15114" width="9.85546875" style="24" customWidth="1"/>
    <col min="15115" max="15115" width="9.28515625" style="24" customWidth="1"/>
    <col min="15116" max="15116" width="10.42578125" style="24" customWidth="1"/>
    <col min="15117" max="15117" width="10.7109375" style="24" customWidth="1"/>
    <col min="15118" max="15118" width="9.42578125" style="24" customWidth="1"/>
    <col min="15119" max="15119" width="10.28515625" style="24" customWidth="1"/>
    <col min="15120" max="15121" width="9.85546875" style="24" customWidth="1"/>
    <col min="15122" max="15122" width="10.7109375" style="24" customWidth="1"/>
    <col min="15123" max="15123" width="11" style="24" customWidth="1"/>
    <col min="15124" max="15124" width="9.5703125" style="24" customWidth="1"/>
    <col min="15125" max="15125" width="11.140625" style="24" customWidth="1"/>
    <col min="15126" max="15126" width="11" style="24" customWidth="1"/>
    <col min="15127" max="15129" width="0" style="24" hidden="1" customWidth="1"/>
    <col min="15130" max="15362" width="4" style="24"/>
    <col min="15363" max="15363" width="3.7109375" style="24" customWidth="1"/>
    <col min="15364" max="15364" width="32.85546875" style="24" customWidth="1"/>
    <col min="15365" max="15365" width="9.85546875" style="24" customWidth="1"/>
    <col min="15366" max="15366" width="12" style="24" customWidth="1"/>
    <col min="15367" max="15367" width="11.85546875" style="24" customWidth="1"/>
    <col min="15368" max="15368" width="9" style="24" customWidth="1"/>
    <col min="15369" max="15369" width="10.28515625" style="24" customWidth="1"/>
    <col min="15370" max="15370" width="9.85546875" style="24" customWidth="1"/>
    <col min="15371" max="15371" width="9.28515625" style="24" customWidth="1"/>
    <col min="15372" max="15372" width="10.42578125" style="24" customWidth="1"/>
    <col min="15373" max="15373" width="10.7109375" style="24" customWidth="1"/>
    <col min="15374" max="15374" width="9.42578125" style="24" customWidth="1"/>
    <col min="15375" max="15375" width="10.28515625" style="24" customWidth="1"/>
    <col min="15376" max="15377" width="9.85546875" style="24" customWidth="1"/>
    <col min="15378" max="15378" width="10.7109375" style="24" customWidth="1"/>
    <col min="15379" max="15379" width="11" style="24" customWidth="1"/>
    <col min="15380" max="15380" width="9.5703125" style="24" customWidth="1"/>
    <col min="15381" max="15381" width="11.140625" style="24" customWidth="1"/>
    <col min="15382" max="15382" width="11" style="24" customWidth="1"/>
    <col min="15383" max="15385" width="0" style="24" hidden="1" customWidth="1"/>
    <col min="15386" max="15618" width="4" style="24"/>
    <col min="15619" max="15619" width="3.7109375" style="24" customWidth="1"/>
    <col min="15620" max="15620" width="32.85546875" style="24" customWidth="1"/>
    <col min="15621" max="15621" width="9.85546875" style="24" customWidth="1"/>
    <col min="15622" max="15622" width="12" style="24" customWidth="1"/>
    <col min="15623" max="15623" width="11.85546875" style="24" customWidth="1"/>
    <col min="15624" max="15624" width="9" style="24" customWidth="1"/>
    <col min="15625" max="15625" width="10.28515625" style="24" customWidth="1"/>
    <col min="15626" max="15626" width="9.85546875" style="24" customWidth="1"/>
    <col min="15627" max="15627" width="9.28515625" style="24" customWidth="1"/>
    <col min="15628" max="15628" width="10.42578125" style="24" customWidth="1"/>
    <col min="15629" max="15629" width="10.7109375" style="24" customWidth="1"/>
    <col min="15630" max="15630" width="9.42578125" style="24" customWidth="1"/>
    <col min="15631" max="15631" width="10.28515625" style="24" customWidth="1"/>
    <col min="15632" max="15633" width="9.85546875" style="24" customWidth="1"/>
    <col min="15634" max="15634" width="10.7109375" style="24" customWidth="1"/>
    <col min="15635" max="15635" width="11" style="24" customWidth="1"/>
    <col min="15636" max="15636" width="9.5703125" style="24" customWidth="1"/>
    <col min="15637" max="15637" width="11.140625" style="24" customWidth="1"/>
    <col min="15638" max="15638" width="11" style="24" customWidth="1"/>
    <col min="15639" max="15641" width="0" style="24" hidden="1" customWidth="1"/>
    <col min="15642" max="15874" width="4" style="24"/>
    <col min="15875" max="15875" width="3.7109375" style="24" customWidth="1"/>
    <col min="15876" max="15876" width="32.85546875" style="24" customWidth="1"/>
    <col min="15877" max="15877" width="9.85546875" style="24" customWidth="1"/>
    <col min="15878" max="15878" width="12" style="24" customWidth="1"/>
    <col min="15879" max="15879" width="11.85546875" style="24" customWidth="1"/>
    <col min="15880" max="15880" width="9" style="24" customWidth="1"/>
    <col min="15881" max="15881" width="10.28515625" style="24" customWidth="1"/>
    <col min="15882" max="15882" width="9.85546875" style="24" customWidth="1"/>
    <col min="15883" max="15883" width="9.28515625" style="24" customWidth="1"/>
    <col min="15884" max="15884" width="10.42578125" style="24" customWidth="1"/>
    <col min="15885" max="15885" width="10.7109375" style="24" customWidth="1"/>
    <col min="15886" max="15886" width="9.42578125" style="24" customWidth="1"/>
    <col min="15887" max="15887" width="10.28515625" style="24" customWidth="1"/>
    <col min="15888" max="15889" width="9.85546875" style="24" customWidth="1"/>
    <col min="15890" max="15890" width="10.7109375" style="24" customWidth="1"/>
    <col min="15891" max="15891" width="11" style="24" customWidth="1"/>
    <col min="15892" max="15892" width="9.5703125" style="24" customWidth="1"/>
    <col min="15893" max="15893" width="11.140625" style="24" customWidth="1"/>
    <col min="15894" max="15894" width="11" style="24" customWidth="1"/>
    <col min="15895" max="15897" width="0" style="24" hidden="1" customWidth="1"/>
    <col min="15898" max="16130" width="4" style="24"/>
    <col min="16131" max="16131" width="3.7109375" style="24" customWidth="1"/>
    <col min="16132" max="16132" width="32.85546875" style="24" customWidth="1"/>
    <col min="16133" max="16133" width="9.85546875" style="24" customWidth="1"/>
    <col min="16134" max="16134" width="12" style="24" customWidth="1"/>
    <col min="16135" max="16135" width="11.85546875" style="24" customWidth="1"/>
    <col min="16136" max="16136" width="9" style="24" customWidth="1"/>
    <col min="16137" max="16137" width="10.28515625" style="24" customWidth="1"/>
    <col min="16138" max="16138" width="9.85546875" style="24" customWidth="1"/>
    <col min="16139" max="16139" width="9.28515625" style="24" customWidth="1"/>
    <col min="16140" max="16140" width="10.42578125" style="24" customWidth="1"/>
    <col min="16141" max="16141" width="10.7109375" style="24" customWidth="1"/>
    <col min="16142" max="16142" width="9.42578125" style="24" customWidth="1"/>
    <col min="16143" max="16143" width="10.28515625" style="24" customWidth="1"/>
    <col min="16144" max="16145" width="9.85546875" style="24" customWidth="1"/>
    <col min="16146" max="16146" width="10.7109375" style="24" customWidth="1"/>
    <col min="16147" max="16147" width="11" style="24" customWidth="1"/>
    <col min="16148" max="16148" width="9.5703125" style="24" customWidth="1"/>
    <col min="16149" max="16149" width="11.140625" style="24" customWidth="1"/>
    <col min="16150" max="16150" width="11" style="24" customWidth="1"/>
    <col min="16151" max="16153" width="0" style="24" hidden="1" customWidth="1"/>
    <col min="16154" max="16384" width="4" style="24"/>
  </cols>
  <sheetData>
    <row r="1" spans="1:26" x14ac:dyDescent="0.25">
      <c r="T1" s="92" t="s">
        <v>0</v>
      </c>
      <c r="U1" s="92"/>
      <c r="V1" s="92"/>
      <c r="W1" s="92"/>
      <c r="X1" s="92"/>
      <c r="Y1" s="92"/>
      <c r="Z1" s="92"/>
    </row>
    <row r="2" spans="1:26" ht="35.25" customHeight="1" x14ac:dyDescent="0.25">
      <c r="A2" s="106" t="s">
        <v>46</v>
      </c>
      <c r="B2" s="107"/>
      <c r="C2" s="107"/>
      <c r="D2" s="107"/>
      <c r="E2" s="107"/>
      <c r="F2" s="107"/>
      <c r="G2" s="107"/>
      <c r="H2" s="107"/>
      <c r="I2" s="107"/>
      <c r="J2" s="107"/>
      <c r="K2" s="107"/>
      <c r="L2" s="107"/>
      <c r="M2" s="107"/>
      <c r="N2" s="107"/>
      <c r="O2" s="107"/>
      <c r="P2" s="107"/>
      <c r="Q2" s="107"/>
      <c r="R2" s="107"/>
      <c r="S2" s="107"/>
      <c r="T2" s="107"/>
      <c r="U2" s="59"/>
      <c r="V2" s="59"/>
      <c r="W2" s="59"/>
      <c r="X2" s="59"/>
      <c r="Y2" s="59"/>
      <c r="Z2" s="59"/>
    </row>
    <row r="3" spans="1:26" x14ac:dyDescent="0.25">
      <c r="A3" s="93" t="s">
        <v>1</v>
      </c>
      <c r="B3" s="95" t="s">
        <v>2</v>
      </c>
      <c r="C3" s="95" t="s">
        <v>44</v>
      </c>
      <c r="D3" s="95"/>
      <c r="E3" s="95"/>
      <c r="F3" s="97" t="s">
        <v>3</v>
      </c>
      <c r="G3" s="98"/>
      <c r="H3" s="98"/>
      <c r="I3" s="98"/>
      <c r="J3" s="98"/>
      <c r="K3" s="98"/>
      <c r="L3" s="98"/>
      <c r="M3" s="98"/>
      <c r="N3" s="98"/>
      <c r="O3" s="98"/>
      <c r="P3" s="98"/>
      <c r="Q3" s="98"/>
      <c r="R3" s="98"/>
      <c r="S3" s="98"/>
      <c r="T3" s="99"/>
      <c r="U3" s="62"/>
      <c r="V3" s="62"/>
      <c r="W3" s="62"/>
      <c r="X3" s="111"/>
      <c r="Y3" s="111"/>
      <c r="Z3" s="112"/>
    </row>
    <row r="4" spans="1:26" x14ac:dyDescent="0.25">
      <c r="A4" s="93" t="s">
        <v>4</v>
      </c>
      <c r="B4" s="95"/>
      <c r="C4" s="95"/>
      <c r="D4" s="95"/>
      <c r="E4" s="95"/>
      <c r="F4" s="100" t="s">
        <v>5</v>
      </c>
      <c r="G4" s="100"/>
      <c r="H4" s="101"/>
      <c r="I4" s="102" t="s">
        <v>6</v>
      </c>
      <c r="J4" s="103"/>
      <c r="K4" s="104"/>
      <c r="L4" s="105" t="s">
        <v>7</v>
      </c>
      <c r="M4" s="100"/>
      <c r="N4" s="101"/>
      <c r="O4" s="102" t="s">
        <v>8</v>
      </c>
      <c r="P4" s="103"/>
      <c r="Q4" s="104"/>
      <c r="R4" s="105" t="s">
        <v>9</v>
      </c>
      <c r="S4" s="100"/>
      <c r="T4" s="100"/>
      <c r="U4" s="113" t="s">
        <v>47</v>
      </c>
      <c r="V4" s="114"/>
      <c r="W4" s="115"/>
      <c r="X4" s="108" t="s">
        <v>45</v>
      </c>
      <c r="Y4" s="109"/>
      <c r="Z4" s="110"/>
    </row>
    <row r="5" spans="1:26" ht="72.75" thickBot="1" x14ac:dyDescent="0.3">
      <c r="A5" s="94"/>
      <c r="B5" s="96"/>
      <c r="C5" s="1" t="s">
        <v>40</v>
      </c>
      <c r="D5" s="1" t="s">
        <v>10</v>
      </c>
      <c r="E5" s="1" t="s">
        <v>41</v>
      </c>
      <c r="F5" s="2" t="s">
        <v>40</v>
      </c>
      <c r="G5" s="2" t="s">
        <v>11</v>
      </c>
      <c r="H5" s="3" t="s">
        <v>42</v>
      </c>
      <c r="I5" s="4" t="s">
        <v>40</v>
      </c>
      <c r="J5" s="5" t="s">
        <v>10</v>
      </c>
      <c r="K5" s="6" t="s">
        <v>41</v>
      </c>
      <c r="L5" s="7" t="s">
        <v>40</v>
      </c>
      <c r="M5" s="2" t="s">
        <v>10</v>
      </c>
      <c r="N5" s="3" t="s">
        <v>43</v>
      </c>
      <c r="O5" s="4" t="s">
        <v>40</v>
      </c>
      <c r="P5" s="5" t="s">
        <v>10</v>
      </c>
      <c r="Q5" s="6" t="s">
        <v>41</v>
      </c>
      <c r="R5" s="7" t="s">
        <v>40</v>
      </c>
      <c r="S5" s="2" t="s">
        <v>10</v>
      </c>
      <c r="T5" s="8" t="s">
        <v>41</v>
      </c>
      <c r="U5" s="4" t="s">
        <v>40</v>
      </c>
      <c r="V5" s="5" t="s">
        <v>10</v>
      </c>
      <c r="W5" s="72" t="s">
        <v>41</v>
      </c>
      <c r="X5" s="7" t="s">
        <v>40</v>
      </c>
      <c r="Y5" s="2" t="s">
        <v>10</v>
      </c>
      <c r="Z5" s="8" t="s">
        <v>41</v>
      </c>
    </row>
    <row r="6" spans="1:26" ht="57" customHeight="1" x14ac:dyDescent="0.25">
      <c r="A6" s="26" t="s">
        <v>12</v>
      </c>
      <c r="B6" s="9" t="s">
        <v>13</v>
      </c>
      <c r="C6" s="10">
        <v>0</v>
      </c>
      <c r="D6" s="10">
        <v>0</v>
      </c>
      <c r="E6" s="11">
        <v>108000</v>
      </c>
      <c r="F6" s="27">
        <v>0</v>
      </c>
      <c r="G6" s="27">
        <v>0</v>
      </c>
      <c r="H6" s="28">
        <v>0</v>
      </c>
      <c r="I6" s="29">
        <v>0</v>
      </c>
      <c r="J6" s="30">
        <v>0</v>
      </c>
      <c r="K6" s="31">
        <v>0</v>
      </c>
      <c r="L6" s="32">
        <v>0</v>
      </c>
      <c r="M6" s="27">
        <v>0</v>
      </c>
      <c r="N6" s="28">
        <v>108000</v>
      </c>
      <c r="O6" s="29">
        <v>0</v>
      </c>
      <c r="P6" s="30">
        <v>0</v>
      </c>
      <c r="Q6" s="31">
        <v>0</v>
      </c>
      <c r="R6" s="32">
        <v>0</v>
      </c>
      <c r="S6" s="27">
        <v>0</v>
      </c>
      <c r="T6" s="67">
        <v>0</v>
      </c>
      <c r="U6" s="73">
        <v>0</v>
      </c>
      <c r="V6" s="74">
        <v>0</v>
      </c>
      <c r="W6" s="75">
        <v>0</v>
      </c>
      <c r="X6" s="63">
        <v>0</v>
      </c>
      <c r="Y6" s="27">
        <v>0</v>
      </c>
      <c r="Z6" s="27">
        <v>0</v>
      </c>
    </row>
    <row r="7" spans="1:26" ht="60.75" customHeight="1" x14ac:dyDescent="0.25">
      <c r="A7" s="33" t="s">
        <v>14</v>
      </c>
      <c r="B7" s="12" t="s">
        <v>15</v>
      </c>
      <c r="C7" s="13">
        <v>0</v>
      </c>
      <c r="D7" s="13">
        <v>0</v>
      </c>
      <c r="E7" s="14">
        <v>257400</v>
      </c>
      <c r="F7" s="34">
        <v>0</v>
      </c>
      <c r="G7" s="34">
        <v>0</v>
      </c>
      <c r="H7" s="35">
        <v>46800</v>
      </c>
      <c r="I7" s="36">
        <v>0</v>
      </c>
      <c r="J7" s="37">
        <v>0</v>
      </c>
      <c r="K7" s="38">
        <v>23400</v>
      </c>
      <c r="L7" s="39">
        <v>0</v>
      </c>
      <c r="M7" s="34">
        <v>0</v>
      </c>
      <c r="N7" s="35">
        <v>117000</v>
      </c>
      <c r="O7" s="36">
        <v>0</v>
      </c>
      <c r="P7" s="37">
        <v>0</v>
      </c>
      <c r="Q7" s="38">
        <v>70200</v>
      </c>
      <c r="R7" s="39">
        <v>0</v>
      </c>
      <c r="S7" s="34">
        <v>0</v>
      </c>
      <c r="T7" s="68">
        <v>0</v>
      </c>
      <c r="U7" s="76">
        <v>0</v>
      </c>
      <c r="V7" s="37">
        <v>0</v>
      </c>
      <c r="W7" s="77">
        <v>0</v>
      </c>
      <c r="X7" s="64">
        <v>0</v>
      </c>
      <c r="Y7" s="34">
        <v>0</v>
      </c>
      <c r="Z7" s="34">
        <v>0</v>
      </c>
    </row>
    <row r="8" spans="1:26" ht="43.5" customHeight="1" x14ac:dyDescent="0.25">
      <c r="A8" s="33" t="s">
        <v>16</v>
      </c>
      <c r="B8" s="12" t="s">
        <v>17</v>
      </c>
      <c r="C8" s="13">
        <v>0</v>
      </c>
      <c r="D8" s="13">
        <v>0</v>
      </c>
      <c r="E8" s="14">
        <v>108000</v>
      </c>
      <c r="F8" s="34">
        <v>0</v>
      </c>
      <c r="G8" s="34">
        <v>0</v>
      </c>
      <c r="H8" s="35">
        <v>108000</v>
      </c>
      <c r="I8" s="36">
        <v>0</v>
      </c>
      <c r="J8" s="37">
        <v>0</v>
      </c>
      <c r="K8" s="38">
        <v>0</v>
      </c>
      <c r="L8" s="39">
        <v>0</v>
      </c>
      <c r="M8" s="34">
        <v>0</v>
      </c>
      <c r="N8" s="41">
        <v>0</v>
      </c>
      <c r="O8" s="36">
        <v>0</v>
      </c>
      <c r="P8" s="37">
        <v>0</v>
      </c>
      <c r="Q8" s="42">
        <v>0</v>
      </c>
      <c r="R8" s="39">
        <v>0</v>
      </c>
      <c r="S8" s="34">
        <v>0</v>
      </c>
      <c r="T8" s="68">
        <v>0</v>
      </c>
      <c r="U8" s="76">
        <v>0</v>
      </c>
      <c r="V8" s="37">
        <v>0</v>
      </c>
      <c r="W8" s="77">
        <v>0</v>
      </c>
      <c r="X8" s="64">
        <v>0</v>
      </c>
      <c r="Y8" s="34">
        <v>0</v>
      </c>
      <c r="Z8" s="34">
        <v>0</v>
      </c>
    </row>
    <row r="9" spans="1:26" ht="57" customHeight="1" x14ac:dyDescent="0.25">
      <c r="A9" s="33" t="s">
        <v>18</v>
      </c>
      <c r="B9" s="12" t="s">
        <v>19</v>
      </c>
      <c r="C9" s="13">
        <v>0</v>
      </c>
      <c r="D9" s="13">
        <v>0</v>
      </c>
      <c r="E9" s="14">
        <v>58000</v>
      </c>
      <c r="F9" s="34">
        <v>0</v>
      </c>
      <c r="G9" s="34">
        <v>0</v>
      </c>
      <c r="H9" s="35">
        <v>9000</v>
      </c>
      <c r="I9" s="36">
        <v>0</v>
      </c>
      <c r="J9" s="37">
        <v>0</v>
      </c>
      <c r="K9" s="38">
        <v>0</v>
      </c>
      <c r="L9" s="39">
        <v>0</v>
      </c>
      <c r="M9" s="34">
        <v>0</v>
      </c>
      <c r="N9" s="35">
        <v>49000</v>
      </c>
      <c r="O9" s="36">
        <v>0</v>
      </c>
      <c r="P9" s="37">
        <v>0</v>
      </c>
      <c r="Q9" s="42">
        <v>0</v>
      </c>
      <c r="R9" s="39">
        <v>0</v>
      </c>
      <c r="S9" s="34">
        <v>0</v>
      </c>
      <c r="T9" s="68">
        <v>0</v>
      </c>
      <c r="U9" s="76">
        <v>0</v>
      </c>
      <c r="V9" s="37">
        <v>0</v>
      </c>
      <c r="W9" s="77">
        <v>0</v>
      </c>
      <c r="X9" s="64">
        <v>0</v>
      </c>
      <c r="Y9" s="34">
        <v>0</v>
      </c>
      <c r="Z9" s="34">
        <v>0</v>
      </c>
    </row>
    <row r="10" spans="1:26" ht="57.75" customHeight="1" x14ac:dyDescent="0.25">
      <c r="A10" s="33" t="s">
        <v>20</v>
      </c>
      <c r="B10" s="12" t="s">
        <v>21</v>
      </c>
      <c r="C10" s="13">
        <v>0</v>
      </c>
      <c r="D10" s="13">
        <v>0</v>
      </c>
      <c r="E10" s="14">
        <v>6000</v>
      </c>
      <c r="F10" s="34">
        <v>0</v>
      </c>
      <c r="G10" s="34">
        <v>0</v>
      </c>
      <c r="H10" s="41">
        <v>0</v>
      </c>
      <c r="I10" s="36">
        <v>0</v>
      </c>
      <c r="J10" s="37">
        <v>0</v>
      </c>
      <c r="K10" s="38">
        <v>0</v>
      </c>
      <c r="L10" s="39">
        <v>0</v>
      </c>
      <c r="M10" s="34">
        <v>0</v>
      </c>
      <c r="N10" s="41">
        <v>0</v>
      </c>
      <c r="O10" s="36">
        <v>0</v>
      </c>
      <c r="P10" s="37">
        <v>0</v>
      </c>
      <c r="Q10" s="38">
        <v>6000</v>
      </c>
      <c r="R10" s="39">
        <v>0</v>
      </c>
      <c r="S10" s="34">
        <v>0</v>
      </c>
      <c r="T10" s="68">
        <v>0</v>
      </c>
      <c r="U10" s="76">
        <v>0</v>
      </c>
      <c r="V10" s="37">
        <v>0</v>
      </c>
      <c r="W10" s="77">
        <v>0</v>
      </c>
      <c r="X10" s="64">
        <v>0</v>
      </c>
      <c r="Y10" s="34">
        <v>0</v>
      </c>
      <c r="Z10" s="34">
        <v>0</v>
      </c>
    </row>
    <row r="11" spans="1:26" s="43" customFormat="1" ht="20.25" customHeight="1" x14ac:dyDescent="0.25">
      <c r="A11" s="33" t="s">
        <v>22</v>
      </c>
      <c r="B11" s="12" t="s">
        <v>23</v>
      </c>
      <c r="C11" s="13">
        <v>4</v>
      </c>
      <c r="D11" s="13">
        <v>0</v>
      </c>
      <c r="E11" s="14">
        <v>14040</v>
      </c>
      <c r="F11" s="34">
        <v>0</v>
      </c>
      <c r="G11" s="34">
        <v>0</v>
      </c>
      <c r="H11" s="41">
        <v>0</v>
      </c>
      <c r="I11" s="36">
        <v>0</v>
      </c>
      <c r="J11" s="37">
        <v>0</v>
      </c>
      <c r="K11" s="38">
        <v>1080</v>
      </c>
      <c r="L11" s="39">
        <v>0</v>
      </c>
      <c r="M11" s="34">
        <v>0</v>
      </c>
      <c r="N11" s="41">
        <v>6480</v>
      </c>
      <c r="O11" s="36">
        <v>0</v>
      </c>
      <c r="P11" s="37">
        <v>0</v>
      </c>
      <c r="Q11" s="38">
        <v>4320</v>
      </c>
      <c r="R11" s="39">
        <v>0</v>
      </c>
      <c r="S11" s="34">
        <v>0</v>
      </c>
      <c r="T11" s="68">
        <v>2160</v>
      </c>
      <c r="U11" s="76">
        <v>4</v>
      </c>
      <c r="V11" s="37">
        <v>0</v>
      </c>
      <c r="W11" s="77">
        <v>0</v>
      </c>
      <c r="X11" s="64">
        <v>0</v>
      </c>
      <c r="Y11" s="34">
        <v>0</v>
      </c>
      <c r="Z11" s="34">
        <v>0</v>
      </c>
    </row>
    <row r="12" spans="1:26" s="43" customFormat="1" ht="29.25" customHeight="1" x14ac:dyDescent="0.25">
      <c r="A12" s="33" t="s">
        <v>24</v>
      </c>
      <c r="B12" s="12" t="s">
        <v>25</v>
      </c>
      <c r="C12" s="13">
        <v>2</v>
      </c>
      <c r="D12" s="13">
        <v>0</v>
      </c>
      <c r="E12" s="14">
        <v>9450</v>
      </c>
      <c r="F12" s="34">
        <v>0</v>
      </c>
      <c r="G12" s="34">
        <v>0</v>
      </c>
      <c r="H12" s="41">
        <v>0</v>
      </c>
      <c r="I12" s="36">
        <v>0</v>
      </c>
      <c r="J12" s="37">
        <v>0</v>
      </c>
      <c r="K12" s="42">
        <v>0</v>
      </c>
      <c r="L12" s="39">
        <v>0</v>
      </c>
      <c r="M12" s="34">
        <v>0</v>
      </c>
      <c r="N12" s="41">
        <v>5250</v>
      </c>
      <c r="O12" s="36">
        <v>0</v>
      </c>
      <c r="P12" s="37">
        <v>0</v>
      </c>
      <c r="Q12" s="38">
        <v>2100</v>
      </c>
      <c r="R12" s="39">
        <v>0</v>
      </c>
      <c r="S12" s="34">
        <v>0</v>
      </c>
      <c r="T12" s="68">
        <v>2100</v>
      </c>
      <c r="U12" s="76">
        <v>2</v>
      </c>
      <c r="V12" s="37">
        <v>0</v>
      </c>
      <c r="W12" s="77">
        <v>0</v>
      </c>
      <c r="X12" s="64">
        <v>0</v>
      </c>
      <c r="Y12" s="34">
        <v>0</v>
      </c>
      <c r="Z12" s="34">
        <v>0</v>
      </c>
    </row>
    <row r="13" spans="1:26" s="43" customFormat="1" ht="20.25" customHeight="1" x14ac:dyDescent="0.25">
      <c r="A13" s="33" t="s">
        <v>26</v>
      </c>
      <c r="B13" s="12" t="s">
        <v>27</v>
      </c>
      <c r="C13" s="13">
        <v>0</v>
      </c>
      <c r="D13" s="13">
        <v>0</v>
      </c>
      <c r="E13" s="14">
        <v>0</v>
      </c>
      <c r="F13" s="34">
        <v>0</v>
      </c>
      <c r="G13" s="34">
        <v>0</v>
      </c>
      <c r="H13" s="41">
        <v>0</v>
      </c>
      <c r="I13" s="36">
        <v>0</v>
      </c>
      <c r="J13" s="37">
        <v>0</v>
      </c>
      <c r="K13" s="42">
        <v>0</v>
      </c>
      <c r="L13" s="39">
        <v>0</v>
      </c>
      <c r="M13" s="34">
        <v>0</v>
      </c>
      <c r="N13" s="41">
        <v>0</v>
      </c>
      <c r="O13" s="36">
        <v>0</v>
      </c>
      <c r="P13" s="37">
        <v>0</v>
      </c>
      <c r="Q13" s="42">
        <v>0</v>
      </c>
      <c r="R13" s="39">
        <v>0</v>
      </c>
      <c r="S13" s="34">
        <v>0</v>
      </c>
      <c r="T13" s="68">
        <v>0</v>
      </c>
      <c r="U13" s="76">
        <v>0</v>
      </c>
      <c r="V13" s="37">
        <v>0</v>
      </c>
      <c r="W13" s="77">
        <v>0</v>
      </c>
      <c r="X13" s="64">
        <v>0</v>
      </c>
      <c r="Y13" s="34">
        <v>0</v>
      </c>
      <c r="Z13" s="34">
        <v>0</v>
      </c>
    </row>
    <row r="14" spans="1:26" s="43" customFormat="1" ht="20.25" customHeight="1" x14ac:dyDescent="0.25">
      <c r="A14" s="33" t="s">
        <v>28</v>
      </c>
      <c r="B14" s="12" t="s">
        <v>29</v>
      </c>
      <c r="C14" s="13">
        <v>26</v>
      </c>
      <c r="D14" s="13">
        <v>0</v>
      </c>
      <c r="E14" s="14">
        <v>68752.800000000003</v>
      </c>
      <c r="F14" s="34">
        <v>0</v>
      </c>
      <c r="G14" s="34">
        <v>0</v>
      </c>
      <c r="H14" s="35">
        <v>3780</v>
      </c>
      <c r="I14" s="36">
        <v>8</v>
      </c>
      <c r="J14" s="37">
        <v>0</v>
      </c>
      <c r="K14" s="38">
        <v>6688.8</v>
      </c>
      <c r="L14" s="39">
        <v>0</v>
      </c>
      <c r="M14" s="34">
        <v>0</v>
      </c>
      <c r="N14" s="35">
        <f>30780+7254</f>
        <v>38034</v>
      </c>
      <c r="O14" s="36">
        <v>0</v>
      </c>
      <c r="P14" s="37">
        <v>0</v>
      </c>
      <c r="Q14" s="38">
        <v>0</v>
      </c>
      <c r="R14" s="39">
        <v>0</v>
      </c>
      <c r="S14" s="34">
        <v>0</v>
      </c>
      <c r="T14" s="68">
        <v>8964</v>
      </c>
      <c r="U14" s="76">
        <v>18</v>
      </c>
      <c r="V14" s="37">
        <v>0</v>
      </c>
      <c r="W14" s="77">
        <v>0</v>
      </c>
      <c r="X14" s="64">
        <v>0</v>
      </c>
      <c r="Y14" s="34">
        <v>0</v>
      </c>
      <c r="Z14" s="40">
        <v>11286</v>
      </c>
    </row>
    <row r="15" spans="1:26" ht="40.5" customHeight="1" x14ac:dyDescent="0.25">
      <c r="A15" s="33" t="s">
        <v>30</v>
      </c>
      <c r="B15" s="12" t="s">
        <v>31</v>
      </c>
      <c r="C15" s="13">
        <v>0</v>
      </c>
      <c r="D15" s="13">
        <v>0</v>
      </c>
      <c r="E15" s="14">
        <v>-1200</v>
      </c>
      <c r="F15" s="34">
        <v>0</v>
      </c>
      <c r="G15" s="34">
        <v>0</v>
      </c>
      <c r="H15" s="41">
        <v>0</v>
      </c>
      <c r="I15" s="36">
        <v>0</v>
      </c>
      <c r="J15" s="37">
        <v>0</v>
      </c>
      <c r="K15" s="42">
        <v>0</v>
      </c>
      <c r="L15" s="39">
        <v>0</v>
      </c>
      <c r="M15" s="34">
        <v>0</v>
      </c>
      <c r="N15" s="41">
        <v>0</v>
      </c>
      <c r="O15" s="36">
        <v>0</v>
      </c>
      <c r="P15" s="37">
        <v>0</v>
      </c>
      <c r="Q15" s="42">
        <v>0</v>
      </c>
      <c r="R15" s="39">
        <v>0</v>
      </c>
      <c r="S15" s="34">
        <v>0</v>
      </c>
      <c r="T15" s="68">
        <v>0</v>
      </c>
      <c r="U15" s="76">
        <v>0</v>
      </c>
      <c r="V15" s="37">
        <v>0</v>
      </c>
      <c r="W15" s="78" t="s">
        <v>48</v>
      </c>
      <c r="X15" s="64">
        <v>0</v>
      </c>
      <c r="Y15" s="34">
        <v>0</v>
      </c>
      <c r="Z15" s="34">
        <v>0</v>
      </c>
    </row>
    <row r="16" spans="1:26" ht="45" customHeight="1" x14ac:dyDescent="0.25">
      <c r="A16" s="33" t="s">
        <v>32</v>
      </c>
      <c r="B16" s="12" t="s">
        <v>33</v>
      </c>
      <c r="C16" s="13">
        <v>0</v>
      </c>
      <c r="D16" s="13">
        <v>0</v>
      </c>
      <c r="E16" s="14">
        <v>0</v>
      </c>
      <c r="F16" s="34">
        <v>0</v>
      </c>
      <c r="G16" s="34">
        <v>0</v>
      </c>
      <c r="H16" s="41">
        <v>0</v>
      </c>
      <c r="I16" s="36">
        <v>0</v>
      </c>
      <c r="J16" s="37">
        <v>0</v>
      </c>
      <c r="K16" s="42">
        <v>0</v>
      </c>
      <c r="L16" s="39">
        <v>0</v>
      </c>
      <c r="M16" s="34">
        <v>0</v>
      </c>
      <c r="N16" s="41">
        <v>0</v>
      </c>
      <c r="O16" s="36">
        <v>0</v>
      </c>
      <c r="P16" s="37">
        <v>0</v>
      </c>
      <c r="Q16" s="42">
        <v>0</v>
      </c>
      <c r="R16" s="39">
        <v>0</v>
      </c>
      <c r="S16" s="34">
        <v>0</v>
      </c>
      <c r="T16" s="68">
        <v>0</v>
      </c>
      <c r="U16" s="76">
        <v>0</v>
      </c>
      <c r="V16" s="37">
        <v>0</v>
      </c>
      <c r="W16" s="77">
        <v>0</v>
      </c>
      <c r="X16" s="64">
        <v>0</v>
      </c>
      <c r="Y16" s="34">
        <v>0</v>
      </c>
      <c r="Z16" s="34">
        <v>0</v>
      </c>
    </row>
    <row r="17" spans="1:47" ht="28.5" customHeight="1" x14ac:dyDescent="0.25">
      <c r="A17" s="33" t="s">
        <v>34</v>
      </c>
      <c r="B17" s="12" t="s">
        <v>35</v>
      </c>
      <c r="C17" s="13">
        <v>0</v>
      </c>
      <c r="D17" s="13">
        <v>0</v>
      </c>
      <c r="E17" s="14">
        <v>0</v>
      </c>
      <c r="F17" s="34">
        <v>0</v>
      </c>
      <c r="G17" s="34">
        <v>0</v>
      </c>
      <c r="H17" s="41">
        <v>0</v>
      </c>
      <c r="I17" s="36">
        <v>0</v>
      </c>
      <c r="J17" s="37">
        <v>0</v>
      </c>
      <c r="K17" s="42">
        <v>0</v>
      </c>
      <c r="L17" s="39">
        <v>0</v>
      </c>
      <c r="M17" s="34">
        <v>0</v>
      </c>
      <c r="N17" s="41">
        <v>0</v>
      </c>
      <c r="O17" s="36">
        <v>0</v>
      </c>
      <c r="P17" s="37">
        <v>0</v>
      </c>
      <c r="Q17" s="42">
        <v>0</v>
      </c>
      <c r="R17" s="39">
        <v>0</v>
      </c>
      <c r="S17" s="34">
        <v>0</v>
      </c>
      <c r="T17" s="68">
        <v>0</v>
      </c>
      <c r="U17" s="76">
        <v>0</v>
      </c>
      <c r="V17" s="37">
        <v>0</v>
      </c>
      <c r="W17" s="77">
        <v>0</v>
      </c>
      <c r="X17" s="64">
        <v>0</v>
      </c>
      <c r="Y17" s="34">
        <v>0</v>
      </c>
      <c r="Z17" s="34">
        <v>0</v>
      </c>
    </row>
    <row r="18" spans="1:47" ht="21" customHeight="1" x14ac:dyDescent="0.25">
      <c r="A18" s="33" t="s">
        <v>36</v>
      </c>
      <c r="B18" s="12" t="s">
        <v>37</v>
      </c>
      <c r="C18" s="13">
        <v>0</v>
      </c>
      <c r="D18" s="13">
        <v>0</v>
      </c>
      <c r="E18" s="14">
        <v>0</v>
      </c>
      <c r="F18" s="34">
        <v>0</v>
      </c>
      <c r="G18" s="34">
        <v>0</v>
      </c>
      <c r="H18" s="41">
        <v>0</v>
      </c>
      <c r="I18" s="36">
        <v>0</v>
      </c>
      <c r="J18" s="37">
        <v>0</v>
      </c>
      <c r="K18" s="42">
        <v>0</v>
      </c>
      <c r="L18" s="39">
        <v>0</v>
      </c>
      <c r="M18" s="34">
        <v>0</v>
      </c>
      <c r="N18" s="41">
        <v>0</v>
      </c>
      <c r="O18" s="36">
        <v>0</v>
      </c>
      <c r="P18" s="37">
        <v>0</v>
      </c>
      <c r="Q18" s="42">
        <v>0</v>
      </c>
      <c r="R18" s="39">
        <v>0</v>
      </c>
      <c r="S18" s="34">
        <v>0</v>
      </c>
      <c r="T18" s="68">
        <v>0</v>
      </c>
      <c r="U18" s="76">
        <v>0</v>
      </c>
      <c r="V18" s="37">
        <v>0</v>
      </c>
      <c r="W18" s="77">
        <v>0</v>
      </c>
      <c r="X18" s="64">
        <v>0</v>
      </c>
      <c r="Y18" s="34">
        <v>0</v>
      </c>
      <c r="Z18" s="34">
        <v>0</v>
      </c>
    </row>
    <row r="19" spans="1:47" s="53" customFormat="1" ht="25.5" x14ac:dyDescent="0.25">
      <c r="A19" s="33"/>
      <c r="B19" s="15" t="s">
        <v>38</v>
      </c>
      <c r="C19" s="16"/>
      <c r="D19" s="16"/>
      <c r="E19" s="44">
        <v>0.43</v>
      </c>
      <c r="F19" s="45"/>
      <c r="G19" s="45"/>
      <c r="H19" s="41">
        <v>0</v>
      </c>
      <c r="I19" s="46"/>
      <c r="J19" s="47"/>
      <c r="K19" s="48">
        <v>0.27</v>
      </c>
      <c r="L19" s="49"/>
      <c r="M19" s="50"/>
      <c r="N19" s="41">
        <v>0</v>
      </c>
      <c r="O19" s="51"/>
      <c r="P19" s="52"/>
      <c r="Q19" s="42">
        <v>0</v>
      </c>
      <c r="R19" s="49"/>
      <c r="S19" s="50"/>
      <c r="T19" s="68">
        <v>0</v>
      </c>
      <c r="U19" s="79"/>
      <c r="V19" s="52"/>
      <c r="W19" s="80"/>
      <c r="X19" s="65"/>
      <c r="Y19" s="50"/>
      <c r="Z19" s="60">
        <v>0.16</v>
      </c>
    </row>
    <row r="20" spans="1:47" x14ac:dyDescent="0.25">
      <c r="A20" s="54"/>
      <c r="B20" s="17" t="s">
        <v>39</v>
      </c>
      <c r="C20" s="13">
        <v>32</v>
      </c>
      <c r="D20" s="13">
        <v>0</v>
      </c>
      <c r="E20" s="18">
        <v>628443.23</v>
      </c>
      <c r="F20" s="19">
        <v>0</v>
      </c>
      <c r="G20" s="19">
        <v>0</v>
      </c>
      <c r="H20" s="61">
        <v>167580</v>
      </c>
      <c r="I20" s="20">
        <v>8</v>
      </c>
      <c r="J20" s="21">
        <v>0</v>
      </c>
      <c r="K20" s="22">
        <v>31169.07</v>
      </c>
      <c r="L20" s="23">
        <f>SUM(L6:L18)</f>
        <v>0</v>
      </c>
      <c r="M20" s="19">
        <f>SUM(M6:M18)</f>
        <v>0</v>
      </c>
      <c r="N20" s="61">
        <v>323764</v>
      </c>
      <c r="O20" s="20">
        <f>SUM(O6:O18)</f>
        <v>0</v>
      </c>
      <c r="P20" s="21">
        <f>SUM(P6:P18)</f>
        <v>0</v>
      </c>
      <c r="Q20" s="22">
        <f>SUM(Q6:Q19)</f>
        <v>82620</v>
      </c>
      <c r="R20" s="23">
        <v>0</v>
      </c>
      <c r="S20" s="19">
        <v>0</v>
      </c>
      <c r="T20" s="69">
        <v>13224</v>
      </c>
      <c r="U20" s="81">
        <v>24</v>
      </c>
      <c r="V20" s="21">
        <v>0</v>
      </c>
      <c r="W20" s="82">
        <v>-1200</v>
      </c>
      <c r="X20" s="66">
        <v>0</v>
      </c>
      <c r="Y20" s="19">
        <v>0</v>
      </c>
      <c r="Z20" s="61">
        <v>11286.16</v>
      </c>
      <c r="AA20" s="70"/>
    </row>
    <row r="21" spans="1:47" s="56" customFormat="1" ht="33.75" customHeight="1" x14ac:dyDescent="0.25">
      <c r="A21" s="87" t="s">
        <v>50</v>
      </c>
      <c r="B21" s="88"/>
      <c r="C21" s="88"/>
      <c r="D21" s="88"/>
      <c r="E21" s="88"/>
      <c r="F21" s="88"/>
      <c r="G21" s="88"/>
      <c r="H21" s="88"/>
      <c r="I21" s="88"/>
      <c r="J21" s="88"/>
      <c r="K21" s="88"/>
      <c r="L21" s="88"/>
      <c r="M21" s="88"/>
      <c r="N21" s="88"/>
      <c r="O21" s="88"/>
      <c r="P21" s="88"/>
      <c r="Q21" s="88"/>
      <c r="R21" s="88"/>
      <c r="S21" s="88"/>
      <c r="T21" s="88"/>
      <c r="U21" s="89"/>
      <c r="V21" s="89"/>
      <c r="W21" s="89"/>
      <c r="X21" s="89"/>
      <c r="Y21" s="89"/>
      <c r="Z21" s="89"/>
      <c r="AA21" s="57"/>
      <c r="AB21" s="58"/>
      <c r="AC21" s="58"/>
      <c r="AD21" s="58"/>
      <c r="AE21" s="58"/>
      <c r="AF21" s="58"/>
      <c r="AG21" s="58"/>
      <c r="AH21" s="58"/>
      <c r="AI21" s="58"/>
      <c r="AJ21" s="58"/>
      <c r="AK21" s="58"/>
      <c r="AL21" s="58"/>
      <c r="AM21" s="58"/>
      <c r="AN21" s="58"/>
      <c r="AO21" s="58"/>
      <c r="AP21" s="58"/>
      <c r="AQ21" s="58"/>
      <c r="AR21" s="58"/>
      <c r="AS21" s="58"/>
      <c r="AT21" s="58"/>
      <c r="AU21" s="58"/>
    </row>
    <row r="22" spans="1:47" ht="21" customHeight="1" x14ac:dyDescent="0.25">
      <c r="A22" s="85" t="s">
        <v>51</v>
      </c>
      <c r="B22" s="86"/>
      <c r="C22" s="86"/>
      <c r="D22" s="86"/>
      <c r="E22" s="86"/>
      <c r="F22" s="86"/>
      <c r="G22" s="86"/>
      <c r="H22" s="86"/>
      <c r="I22" s="86"/>
      <c r="J22" s="86"/>
      <c r="K22" s="86"/>
      <c r="L22" s="86"/>
      <c r="M22" s="86"/>
      <c r="N22" s="86"/>
      <c r="O22" s="86"/>
      <c r="P22" s="86"/>
      <c r="Q22" s="86"/>
      <c r="R22" s="83"/>
      <c r="S22" s="83"/>
      <c r="T22" s="83"/>
      <c r="U22" s="83"/>
      <c r="V22" s="83"/>
      <c r="W22" s="83"/>
      <c r="X22" s="83"/>
      <c r="Y22" s="83"/>
      <c r="Z22" s="83"/>
      <c r="AA22" s="71"/>
      <c r="AB22" s="25"/>
      <c r="AC22" s="25"/>
      <c r="AD22" s="25"/>
      <c r="AE22" s="25"/>
      <c r="AF22" s="25"/>
      <c r="AG22" s="25"/>
      <c r="AH22" s="25"/>
      <c r="AI22" s="25"/>
      <c r="AJ22" s="25"/>
      <c r="AK22" s="25"/>
      <c r="AL22" s="25"/>
      <c r="AM22" s="25"/>
      <c r="AN22" s="25"/>
      <c r="AO22" s="25"/>
      <c r="AP22" s="25"/>
      <c r="AQ22" s="25"/>
      <c r="AR22" s="25"/>
      <c r="AS22" s="25"/>
      <c r="AT22" s="25"/>
      <c r="AU22" s="25"/>
    </row>
    <row r="23" spans="1:47" ht="21" customHeight="1" x14ac:dyDescent="0.25">
      <c r="A23" s="85" t="s">
        <v>49</v>
      </c>
      <c r="B23" s="86"/>
      <c r="C23" s="86"/>
      <c r="D23" s="86"/>
      <c r="E23" s="86"/>
      <c r="F23" s="86"/>
      <c r="G23" s="86"/>
      <c r="H23" s="86"/>
      <c r="I23" s="86"/>
      <c r="J23" s="86"/>
      <c r="K23" s="86"/>
      <c r="L23" s="86"/>
      <c r="M23" s="86"/>
      <c r="N23" s="86"/>
      <c r="O23" s="90"/>
      <c r="P23" s="90"/>
      <c r="Q23" s="90"/>
      <c r="R23" s="90"/>
      <c r="S23" s="90"/>
      <c r="T23" s="90"/>
      <c r="U23" s="91"/>
      <c r="V23" s="91"/>
      <c r="W23" s="91"/>
      <c r="X23" s="91"/>
      <c r="Y23" s="91"/>
      <c r="Z23" s="91"/>
      <c r="AA23" s="25"/>
      <c r="AB23" s="25"/>
      <c r="AC23" s="25"/>
      <c r="AD23" s="25"/>
      <c r="AE23" s="25"/>
      <c r="AF23" s="25"/>
      <c r="AG23" s="25"/>
      <c r="AH23" s="25"/>
      <c r="AI23" s="25"/>
      <c r="AJ23" s="25"/>
      <c r="AK23" s="25"/>
      <c r="AL23" s="25"/>
      <c r="AM23" s="25"/>
      <c r="AN23" s="25"/>
      <c r="AO23" s="25"/>
      <c r="AP23" s="25"/>
      <c r="AQ23" s="25"/>
      <c r="AR23" s="25"/>
      <c r="AS23" s="25"/>
      <c r="AT23" s="25"/>
      <c r="AU23" s="25"/>
    </row>
    <row r="24" spans="1:47" ht="15" customHeight="1" x14ac:dyDescent="0.25">
      <c r="A24" s="84" t="s">
        <v>52</v>
      </c>
      <c r="B24" s="84"/>
      <c r="C24" s="84"/>
      <c r="D24" s="84"/>
      <c r="E24" s="84"/>
      <c r="F24" s="84"/>
      <c r="G24" s="84"/>
      <c r="H24" s="84"/>
      <c r="I24" s="84"/>
      <c r="J24" s="84"/>
      <c r="K24" s="84"/>
      <c r="L24" s="84"/>
      <c r="M24" s="84"/>
      <c r="N24" s="84"/>
      <c r="O24" s="84"/>
      <c r="P24" s="84"/>
      <c r="Q24" s="84"/>
      <c r="R24" s="84"/>
      <c r="S24" s="84"/>
      <c r="T24" s="84"/>
      <c r="U24" s="84"/>
      <c r="V24" s="84"/>
      <c r="W24" s="84"/>
      <c r="X24" s="84"/>
      <c r="Y24" s="84"/>
      <c r="Z24" s="84"/>
    </row>
  </sheetData>
  <mergeCells count="18">
    <mergeCell ref="X3:Z3"/>
    <mergeCell ref="U4:W4"/>
    <mergeCell ref="A24:Z24"/>
    <mergeCell ref="A22:Q22"/>
    <mergeCell ref="A21:Z21"/>
    <mergeCell ref="A23:Z23"/>
    <mergeCell ref="T1:Z1"/>
    <mergeCell ref="A3:A5"/>
    <mergeCell ref="B3:B5"/>
    <mergeCell ref="C3:E4"/>
    <mergeCell ref="F3:T3"/>
    <mergeCell ref="F4:H4"/>
    <mergeCell ref="I4:K4"/>
    <mergeCell ref="L4:N4"/>
    <mergeCell ref="O4:Q4"/>
    <mergeCell ref="R4:T4"/>
    <mergeCell ref="A2:T2"/>
    <mergeCell ref="X4:Z4"/>
  </mergeCells>
  <pageMargins left="0.25" right="0.25" top="0.75" bottom="0.75" header="0.3" footer="0.3"/>
  <pageSetup paperSize="9" scale="46"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Таблиця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Каліновська Олена Миколаївна</dc:creator>
  <cp:lastModifiedBy>Гретц Тетяна </cp:lastModifiedBy>
  <cp:lastPrinted>2023-06-29T05:46:11Z</cp:lastPrinted>
  <dcterms:created xsi:type="dcterms:W3CDTF">2023-06-28T11:35:40Z</dcterms:created>
  <dcterms:modified xsi:type="dcterms:W3CDTF">2023-08-15T05:27:21Z</dcterms:modified>
</cp:coreProperties>
</file>